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yashizakis\Desktop\"/>
    </mc:Choice>
  </mc:AlternateContent>
  <bookViews>
    <workbookView xWindow="0" yWindow="0" windowWidth="22755" windowHeight="10770" tabRatio="796"/>
  </bookViews>
  <sheets>
    <sheet name="認証店舗一覧" sheetId="15" r:id="rId1"/>
    <sheet name="担当者" sheetId="9" state="hidden" r:id="rId2"/>
    <sheet name="圏域" sheetId="10" state="hidden" r:id="rId3"/>
    <sheet name="【BD】①" sheetId="11" state="hidden" r:id="rId4"/>
  </sheets>
  <definedNames>
    <definedName name="_xlnm._FilterDatabase" localSheetId="0" hidden="1">認証店舗一覧!$A$4:$H$2004</definedName>
    <definedName name="_xlnm.Print_Area" localSheetId="3">【BD】①!$A$1:$YT$15</definedName>
    <definedName name="_xlnm.Print_Area" localSheetId="0">認証店舗一覧!$A$1:$F$1907</definedName>
    <definedName name="_xlnm.Print_Titles" localSheetId="0">認証店舗一覧!$1:$4</definedName>
    <definedName name="Z_1029955B_4E80_42F7_891A_31C486C483A9_.wvu.PrintArea" localSheetId="3" hidden="1">【BD】①!$A$1:$CT$33</definedName>
    <definedName name="Z_38D1B150_0E08_4057_A705_DF380622F9BC_.wvu.PrintArea" localSheetId="3" hidden="1">【BD】①!$A$1:$CT$33</definedName>
    <definedName name="Z_75671928_6F8E_4713_B9C8_40213D2DE76E_.wvu.PrintArea" localSheetId="3" hidden="1">【BD】①!$A$1:$CT$33</definedName>
    <definedName name="Z_86158DCE_C487_4496_BF5E_0D206A8B3DC6_.wvu.PrintArea" localSheetId="3" hidden="1">【BD】①!$A$1:$CT$33</definedName>
    <definedName name="Z_8C28DED3_B87C_47DE_8AC4_8ADC956B1383_.wvu.PrintArea" localSheetId="3" hidden="1">【BD】①!$A$1:$CT$33</definedName>
    <definedName name="Z_B68D4297_0F89_45AD_AFE6_E9B6FF03946A_.wvu.PrintArea" localSheetId="3" hidden="1">【BD】①!$A$1:$CT$33</definedName>
    <definedName name="Z_C7939170_1859_4E7C_95CE_1B833AF2798A_.wvu.PrintArea" localSheetId="3" hidden="1">【BD】①!$A$1:$CT$33</definedName>
    <definedName name="Z_E5D9729B_8CE9_4767_80D9_60788475D35D_.wvu.PrintArea" localSheetId="3" hidden="1">【BD】①!$A$1:$CT$33</definedName>
  </definedNames>
  <calcPr calcId="162913" calcMode="manual"/>
  <customWorkbookViews>
    <customWorkbookView name="川原 育恵 - 個人用ビュー" guid="{1029955B-4E80-42F7-891A-31C486C483A9}" autoUpdate="1" mergeInterval="5" personalView="1" maximized="1" xWindow="-8" yWindow="-8" windowWidth="1936" windowHeight="1056" tabRatio="707" activeSheetId="1"/>
    <customWorkbookView name="及川 憲 - 個人用ビュー" guid="{86158DCE-C487-4496-BF5E-0D206A8B3DC6}" mergeInterval="0" personalView="1" maximized="1" xWindow="-1288" yWindow="-256" windowWidth="1296" windowHeight="1000" tabRatio="707" activeSheetId="1"/>
    <customWorkbookView name="新井 真理恵 - 個人用ビュー" guid="{38D1B150-0E08-4057-A705-DF380622F9BC}" autoUpdate="1" mergeInterval="5" personalView="1" maximized="1" xWindow="-8" yWindow="-8" windowWidth="1382" windowHeight="744" tabRatio="707" activeSheetId="1"/>
    <customWorkbookView name="SRC - 個人用ビュー" guid="{8C28DED3-B87C-47DE-8AC4-8ADC956B1383}" autoUpdate="1" mergeInterval="5" personalView="1" maximized="1" xWindow="1358" yWindow="-8" windowWidth="1936" windowHeight="1056" tabRatio="707" activeSheetId="1"/>
    <customWorkbookView name="齋藤 えみ - 個人用ビュー" guid="{75671928-6F8E-4713-B9C8-40213D2DE76E}" mergeInterval="0" personalView="1" maximized="1" xWindow="-8" yWindow="-8" windowWidth="1382" windowHeight="744" tabRatio="707" activeSheetId="1"/>
    <customWorkbookView name="松本 佑也 - 個人用ビュー" guid="{C7939170-1859-4E7C-95CE-1B833AF2798A}" mergeInterval="0" personalView="1" maximized="1" xWindow="-9" yWindow="-9" windowWidth="1938" windowHeight="1048" tabRatio="707" activeSheetId="1"/>
    <customWorkbookView name="芳賀 貴之 - 個人用ビュー" guid="{B68D4297-0F89-45AD-AFE6-E9B6FF03946A}" mergeInterval="0" personalView="1" xWindow="1433" yWindow="-9" windowWidth="1585" windowHeight="691" tabRatio="707" activeSheetId="1"/>
    <customWorkbookView name="星 和恵 - 個人用ビュー" guid="{E5D9729B-8CE9-4767-80D9-60788475D35D}" mergeInterval="0" personalView="1" maximized="1" xWindow="-8" yWindow="-8" windowWidth="1382" windowHeight="744" tabRatio="707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1" l="1"/>
  <c r="C4" i="11" s="1"/>
  <c r="B4" i="11"/>
  <c r="C21" i="9"/>
  <c r="C20" i="9"/>
  <c r="C19" i="9"/>
  <c r="C18" i="9"/>
  <c r="C17" i="9"/>
  <c r="C16" i="9"/>
  <c r="C15" i="9"/>
  <c r="C14" i="9"/>
  <c r="C11" i="9"/>
  <c r="C10" i="9"/>
  <c r="C9" i="9"/>
  <c r="C8" i="9"/>
  <c r="C7" i="9"/>
  <c r="C6" i="9"/>
  <c r="C5" i="9"/>
  <c r="C4" i="9"/>
  <c r="C3" i="9"/>
  <c r="C2" i="9"/>
  <c r="D3" i="11" l="1"/>
  <c r="D4" i="11" l="1"/>
  <c r="E3" i="11"/>
  <c r="F3" i="11" l="1"/>
  <c r="E4" i="11"/>
  <c r="G3" i="11" l="1"/>
  <c r="F4" i="11"/>
  <c r="G4" i="11" l="1"/>
  <c r="H3" i="11"/>
  <c r="H4" i="11" l="1"/>
  <c r="I3" i="11"/>
  <c r="J3" i="11" l="1"/>
  <c r="I4" i="11"/>
  <c r="J4" i="11" l="1"/>
  <c r="J7" i="11"/>
  <c r="K3" i="11"/>
  <c r="J10" i="11"/>
  <c r="J11" i="11"/>
  <c r="J6" i="11"/>
  <c r="J8" i="11"/>
  <c r="J5" i="11"/>
  <c r="J9" i="11"/>
  <c r="K7" i="11" l="1"/>
  <c r="K8" i="11"/>
  <c r="K9" i="11"/>
  <c r="K6" i="11"/>
  <c r="K5" i="11"/>
  <c r="L3" i="11"/>
  <c r="K11" i="11"/>
  <c r="K4" i="11"/>
  <c r="K10" i="11"/>
  <c r="L9" i="11" l="1"/>
  <c r="L11" i="11"/>
  <c r="L8" i="11"/>
  <c r="M3" i="11"/>
  <c r="L6" i="11"/>
  <c r="L10" i="11"/>
  <c r="L5" i="11"/>
  <c r="L4" i="11"/>
  <c r="L7" i="11"/>
  <c r="M9" i="11" l="1"/>
  <c r="N3" i="11"/>
  <c r="M10" i="11"/>
  <c r="M4" i="11"/>
  <c r="M8" i="11"/>
  <c r="M6" i="11"/>
  <c r="M5" i="11"/>
  <c r="M11" i="11"/>
  <c r="M7" i="11"/>
  <c r="N9" i="11" l="1"/>
  <c r="N6" i="11"/>
  <c r="N7" i="11"/>
  <c r="O3" i="11"/>
  <c r="N5" i="11"/>
  <c r="N8" i="11"/>
  <c r="N4" i="11"/>
  <c r="N11" i="11"/>
  <c r="N10" i="11"/>
  <c r="O9" i="11" l="1"/>
  <c r="O8" i="11"/>
  <c r="O4" i="11"/>
  <c r="O11" i="11"/>
  <c r="O5" i="11"/>
  <c r="O6" i="11"/>
  <c r="O10" i="11"/>
  <c r="P3" i="11"/>
  <c r="O7" i="11"/>
  <c r="P9" i="11" l="1"/>
  <c r="P11" i="11"/>
  <c r="P10" i="11"/>
  <c r="P5" i="11"/>
  <c r="P4" i="11"/>
  <c r="Q3" i="11"/>
  <c r="P8" i="11"/>
  <c r="P7" i="11"/>
  <c r="P6" i="11"/>
  <c r="Q9" i="11" l="1"/>
  <c r="R3" i="11"/>
  <c r="Q6" i="11"/>
  <c r="Q11" i="11"/>
  <c r="Q5" i="11"/>
  <c r="Q8" i="11"/>
  <c r="Q4" i="11"/>
  <c r="Q7" i="11"/>
  <c r="Q10" i="11"/>
  <c r="R9" i="11" l="1"/>
  <c r="S3" i="11"/>
  <c r="R8" i="11"/>
  <c r="R6" i="11"/>
  <c r="R10" i="11"/>
  <c r="R4" i="11"/>
  <c r="R11" i="11"/>
  <c r="R5" i="11"/>
  <c r="R7" i="11"/>
  <c r="S9" i="11" l="1"/>
  <c r="S5" i="11"/>
  <c r="S10" i="11"/>
  <c r="S8" i="11"/>
  <c r="S4" i="11"/>
  <c r="S11" i="11"/>
  <c r="S6" i="11"/>
  <c r="T3" i="11"/>
  <c r="S7" i="11"/>
  <c r="T9" i="11" l="1"/>
  <c r="T5" i="11"/>
  <c r="T6" i="11"/>
  <c r="T11" i="11"/>
  <c r="T10" i="11"/>
  <c r="T7" i="11"/>
  <c r="T4" i="11"/>
  <c r="U3" i="11"/>
  <c r="T8" i="11"/>
  <c r="U9" i="11" l="1"/>
  <c r="U10" i="11"/>
  <c r="U5" i="11"/>
  <c r="U7" i="11"/>
  <c r="U6" i="11"/>
  <c r="U8" i="11"/>
  <c r="U11" i="11"/>
  <c r="V3" i="11"/>
  <c r="U4" i="11"/>
  <c r="V9" i="11" l="1"/>
  <c r="W3" i="11"/>
  <c r="V4" i="11"/>
  <c r="V8" i="11"/>
  <c r="V7" i="11"/>
  <c r="V5" i="11"/>
  <c r="V6" i="11"/>
  <c r="V10" i="11"/>
  <c r="V11" i="11"/>
  <c r="W9" i="11" l="1"/>
  <c r="W11" i="11"/>
  <c r="W4" i="11"/>
  <c r="W8" i="11"/>
  <c r="X3" i="11"/>
  <c r="W10" i="11"/>
  <c r="W7" i="11"/>
  <c r="W6" i="11"/>
  <c r="W5" i="11"/>
  <c r="X9" i="11" l="1"/>
  <c r="X4" i="11"/>
  <c r="X8" i="11"/>
  <c r="X11" i="11"/>
  <c r="X7" i="11"/>
  <c r="Y3" i="11"/>
  <c r="X5" i="11"/>
  <c r="X10" i="11"/>
  <c r="X6" i="11"/>
  <c r="Y9" i="11" l="1"/>
  <c r="Y4" i="11"/>
  <c r="Y7" i="11"/>
  <c r="Z3" i="11"/>
  <c r="Y5" i="11"/>
  <c r="Y6" i="11"/>
  <c r="Y8" i="11"/>
  <c r="Y11" i="11"/>
  <c r="Y10" i="11"/>
  <c r="Z9" i="11" l="1"/>
  <c r="Z5" i="11"/>
  <c r="Z6" i="11"/>
  <c r="Z11" i="11"/>
  <c r="Z7" i="11"/>
  <c r="Z4" i="11"/>
  <c r="AA3" i="11"/>
  <c r="Z8" i="11"/>
  <c r="Z10" i="11"/>
  <c r="AA9" i="11" l="1"/>
  <c r="AA10" i="11"/>
  <c r="AA4" i="11"/>
  <c r="AA7" i="11"/>
  <c r="AA5" i="11"/>
  <c r="AA8" i="11"/>
  <c r="AB3" i="11"/>
  <c r="AA6" i="11"/>
  <c r="AA11" i="11"/>
  <c r="AB9" i="11" l="1"/>
  <c r="AC3" i="11"/>
  <c r="AB10" i="11"/>
  <c r="AB8" i="11"/>
  <c r="AB6" i="11"/>
  <c r="AB5" i="11"/>
  <c r="AB4" i="11"/>
  <c r="AB7" i="11"/>
  <c r="AB11" i="11"/>
  <c r="AC9" i="11" l="1"/>
  <c r="AC4" i="11"/>
  <c r="AC10" i="11"/>
  <c r="AC8" i="11"/>
  <c r="AC11" i="11"/>
  <c r="AC7" i="11"/>
  <c r="AC5" i="11"/>
  <c r="AC6" i="11"/>
  <c r="AD3" i="11"/>
  <c r="AD9" i="11" l="1"/>
  <c r="AD7" i="11"/>
  <c r="AD4" i="11"/>
  <c r="AD10" i="11"/>
  <c r="AE3" i="11"/>
  <c r="AD11" i="11"/>
  <c r="AD6" i="11"/>
  <c r="AD8" i="11"/>
  <c r="AD5" i="11"/>
  <c r="AE9" i="11" l="1"/>
  <c r="AE7" i="11"/>
  <c r="AE8" i="11"/>
  <c r="AE5" i="11"/>
  <c r="AE4" i="11"/>
  <c r="AF3" i="11"/>
  <c r="AE11" i="11"/>
  <c r="AE6" i="11"/>
  <c r="AE10" i="11"/>
  <c r="AF9" i="11" l="1"/>
  <c r="AF11" i="11"/>
  <c r="AF6" i="11"/>
  <c r="AF4" i="11"/>
  <c r="AG3" i="11"/>
  <c r="AF5" i="11"/>
  <c r="AF8" i="11"/>
  <c r="AF10" i="11"/>
  <c r="AF7" i="11"/>
  <c r="AG9" i="11" l="1"/>
  <c r="AG7" i="11"/>
  <c r="AH3" i="11"/>
  <c r="AG5" i="11"/>
  <c r="AG4" i="11"/>
  <c r="AG10" i="11"/>
  <c r="AG6" i="11"/>
  <c r="AG8" i="11"/>
  <c r="AG11" i="11"/>
  <c r="AH9" i="11" l="1"/>
  <c r="AH6" i="11"/>
  <c r="AH11" i="11"/>
  <c r="AH10" i="11"/>
  <c r="AH8" i="11"/>
  <c r="AI3" i="11"/>
  <c r="AH5" i="11"/>
  <c r="AH4" i="11"/>
  <c r="AH7" i="11"/>
  <c r="AI9" i="11" l="1"/>
  <c r="AI8" i="11"/>
  <c r="AI7" i="11"/>
  <c r="AJ3" i="11"/>
  <c r="AI10" i="11"/>
  <c r="AI5" i="11"/>
  <c r="AI4" i="11"/>
  <c r="AI6" i="11"/>
  <c r="AI11" i="11"/>
  <c r="AJ9" i="11" l="1"/>
  <c r="AJ11" i="11"/>
  <c r="AJ10" i="11"/>
  <c r="AJ4" i="11"/>
  <c r="AJ5" i="11"/>
  <c r="AK3" i="11"/>
  <c r="AJ7" i="11"/>
  <c r="AJ6" i="11"/>
  <c r="AJ8" i="11"/>
  <c r="AK9" i="11" l="1"/>
  <c r="AK5" i="11"/>
  <c r="AK4" i="11"/>
  <c r="AL3" i="11"/>
  <c r="AK11" i="11"/>
  <c r="AK10" i="11"/>
  <c r="AK6" i="11"/>
  <c r="AK7" i="11"/>
  <c r="AK8" i="11"/>
  <c r="AL9" i="11" l="1"/>
  <c r="AL8" i="11"/>
  <c r="AL11" i="11"/>
  <c r="AL4" i="11"/>
  <c r="AL7" i="11"/>
  <c r="AL6" i="11"/>
  <c r="AM3" i="11"/>
  <c r="AL10" i="11"/>
  <c r="AL5" i="11"/>
  <c r="AM9" i="11" l="1"/>
  <c r="AM4" i="11"/>
  <c r="AM8" i="11"/>
  <c r="AM6" i="11"/>
  <c r="AM7" i="11"/>
  <c r="AM10" i="11"/>
  <c r="AN3" i="11"/>
  <c r="AM11" i="11"/>
  <c r="AM5" i="11"/>
  <c r="AN9" i="11" l="1"/>
  <c r="AN8" i="11"/>
  <c r="AO3" i="11"/>
  <c r="AN10" i="11"/>
  <c r="AN7" i="11"/>
  <c r="AN11" i="11"/>
  <c r="AN6" i="11"/>
  <c r="AN5" i="11"/>
  <c r="AN4" i="11"/>
  <c r="AO9" i="11" l="1"/>
  <c r="AO10" i="11"/>
  <c r="AO4" i="11"/>
  <c r="AO7" i="11"/>
  <c r="AO6" i="11"/>
  <c r="AO8" i="11"/>
  <c r="AP3" i="11"/>
  <c r="AO11" i="11"/>
  <c r="AO5" i="11"/>
  <c r="AP9" i="11" l="1"/>
  <c r="AP6" i="11"/>
  <c r="AP5" i="11"/>
  <c r="AQ3" i="11"/>
  <c r="AP8" i="11"/>
  <c r="AP11" i="11"/>
  <c r="AP4" i="11"/>
  <c r="AP10" i="11"/>
  <c r="AP7" i="11"/>
  <c r="AQ9" i="11" l="1"/>
  <c r="AQ8" i="11"/>
  <c r="AQ6" i="11"/>
  <c r="AQ10" i="11"/>
  <c r="AQ7" i="11"/>
  <c r="AQ4" i="11"/>
  <c r="AQ5" i="11"/>
  <c r="AR3" i="11"/>
  <c r="AQ11" i="11"/>
  <c r="AR9" i="11" l="1"/>
  <c r="AR11" i="11"/>
  <c r="AR5" i="11"/>
  <c r="AR4" i="11"/>
  <c r="AS3" i="11"/>
  <c r="AR7" i="11"/>
  <c r="AR10" i="11"/>
  <c r="AR8" i="11"/>
  <c r="AR6" i="11"/>
  <c r="AS9" i="11" l="1"/>
  <c r="AS4" i="11"/>
  <c r="AS5" i="11"/>
  <c r="AS10" i="11"/>
  <c r="AS7" i="11"/>
  <c r="AS8" i="11"/>
  <c r="AT3" i="11"/>
  <c r="AS6" i="11"/>
  <c r="AS11" i="11"/>
  <c r="AT9" i="11" l="1"/>
  <c r="AT6" i="11"/>
  <c r="AT4" i="11"/>
  <c r="AT7" i="11"/>
  <c r="AU3" i="11"/>
  <c r="AT11" i="11"/>
  <c r="AT10" i="11"/>
  <c r="AT8" i="11"/>
  <c r="AT5" i="11"/>
  <c r="AU9" i="11" l="1"/>
  <c r="AU6" i="11"/>
  <c r="AU11" i="11"/>
  <c r="AU7" i="11"/>
  <c r="AU8" i="11"/>
  <c r="AU5" i="11"/>
  <c r="AV3" i="11"/>
  <c r="AU4" i="11"/>
  <c r="AU10" i="11"/>
  <c r="AV9" i="11" l="1"/>
  <c r="AV7" i="11"/>
  <c r="AV4" i="11"/>
  <c r="AV11" i="11"/>
  <c r="AV6" i="11"/>
  <c r="AV5" i="11"/>
  <c r="AV10" i="11"/>
  <c r="AW3" i="11"/>
  <c r="AV8" i="11"/>
  <c r="AW9" i="11" l="1"/>
  <c r="AW7" i="11"/>
  <c r="AX3" i="11"/>
  <c r="AW5" i="11"/>
  <c r="AW8" i="11"/>
  <c r="AW6" i="11"/>
  <c r="AW11" i="11"/>
  <c r="AW10" i="11"/>
  <c r="AW4" i="11"/>
  <c r="AX9" i="11" l="1"/>
  <c r="AX5" i="11"/>
  <c r="AX6" i="11"/>
  <c r="AY3" i="11"/>
  <c r="AX10" i="11"/>
  <c r="AX8" i="11"/>
  <c r="AX11" i="11"/>
  <c r="AX7" i="11"/>
  <c r="AX4" i="11"/>
  <c r="AY9" i="11" l="1"/>
  <c r="AY7" i="11"/>
  <c r="AY6" i="11"/>
  <c r="AZ3" i="11"/>
  <c r="AY11" i="11"/>
  <c r="AY5" i="11"/>
  <c r="AY4" i="11"/>
  <c r="AY8" i="11"/>
  <c r="AY10" i="11"/>
  <c r="AZ9" i="11" l="1"/>
  <c r="AZ6" i="11"/>
  <c r="BA3" i="11"/>
  <c r="AZ4" i="11"/>
  <c r="AZ10" i="11"/>
  <c r="AZ8" i="11"/>
  <c r="AZ5" i="11"/>
  <c r="AZ11" i="11"/>
  <c r="AZ7" i="11"/>
  <c r="BA9" i="11" l="1"/>
  <c r="BA7" i="11"/>
  <c r="BA10" i="11"/>
  <c r="BA8" i="11"/>
  <c r="BA5" i="11"/>
  <c r="BA6" i="11"/>
  <c r="BA11" i="11"/>
  <c r="BB3" i="11"/>
  <c r="BA4" i="11"/>
  <c r="BB9" i="11" l="1"/>
  <c r="BC3" i="11"/>
  <c r="BB11" i="11"/>
  <c r="BB5" i="11"/>
  <c r="BB7" i="11"/>
  <c r="BB10" i="11"/>
  <c r="BB4" i="11"/>
  <c r="BB6" i="11"/>
  <c r="BB8" i="11"/>
  <c r="BC9" i="11" l="1"/>
  <c r="BC5" i="11"/>
  <c r="BC4" i="11"/>
  <c r="BC10" i="11"/>
  <c r="BD3" i="11"/>
  <c r="BC6" i="11"/>
  <c r="BC8" i="11"/>
  <c r="BC7" i="11"/>
  <c r="BC11" i="11"/>
  <c r="BD9" i="11" l="1"/>
  <c r="BD4" i="11"/>
  <c r="BD7" i="11"/>
  <c r="BD5" i="11"/>
  <c r="BD11" i="11"/>
  <c r="BD8" i="11"/>
  <c r="BE3" i="11"/>
  <c r="BD6" i="11"/>
  <c r="BD10" i="11"/>
  <c r="BE9" i="11" l="1"/>
  <c r="BE5" i="11"/>
  <c r="BE4" i="11"/>
  <c r="BE6" i="11"/>
  <c r="BE11" i="11"/>
  <c r="BE10" i="11"/>
  <c r="BE8" i="11"/>
  <c r="BF3" i="11"/>
  <c r="BE7" i="11"/>
  <c r="BF9" i="11" l="1"/>
  <c r="BG3" i="11"/>
  <c r="BF6" i="11"/>
  <c r="BF8" i="11"/>
  <c r="BF11" i="11"/>
  <c r="BF5" i="11"/>
  <c r="BF7" i="11"/>
  <c r="BF10" i="11"/>
  <c r="BF4" i="11"/>
  <c r="BG9" i="11" l="1"/>
  <c r="BG7" i="11"/>
  <c r="BG10" i="11"/>
  <c r="BG4" i="11"/>
  <c r="BG11" i="11"/>
  <c r="BG6" i="11"/>
  <c r="BH3" i="11"/>
  <c r="BG5" i="11"/>
  <c r="BG8" i="11"/>
  <c r="BH9" i="11" l="1"/>
  <c r="BH4" i="11"/>
  <c r="BH7" i="11"/>
  <c r="BH11" i="11"/>
  <c r="BI3" i="11"/>
  <c r="BH8" i="11"/>
  <c r="BH5" i="11"/>
  <c r="BH6" i="11"/>
  <c r="BH10" i="11"/>
  <c r="BI9" i="11" l="1"/>
  <c r="BI5" i="11"/>
  <c r="BI7" i="11"/>
  <c r="BI8" i="11"/>
  <c r="BI6" i="11"/>
  <c r="BJ3" i="11"/>
  <c r="BI4" i="11"/>
  <c r="BI10" i="11"/>
  <c r="BI11" i="11"/>
  <c r="BJ9" i="11" l="1"/>
  <c r="BJ4" i="11"/>
  <c r="BJ7" i="11"/>
  <c r="BJ6" i="11"/>
  <c r="BJ11" i="11"/>
  <c r="BJ5" i="11"/>
  <c r="BK3" i="11"/>
  <c r="BJ10" i="11"/>
  <c r="BJ8" i="11"/>
  <c r="BK9" i="11" l="1"/>
  <c r="BK8" i="11"/>
  <c r="BK4" i="11"/>
  <c r="BK5" i="11"/>
  <c r="BK7" i="11"/>
  <c r="BK11" i="11"/>
  <c r="BK6" i="11"/>
  <c r="BL3" i="11"/>
  <c r="BK10" i="11"/>
  <c r="BL9" i="11" l="1"/>
  <c r="BL8" i="11"/>
  <c r="BL4" i="11"/>
  <c r="BL11" i="11"/>
  <c r="BL7" i="11"/>
  <c r="BM3" i="11"/>
  <c r="BL6" i="11"/>
  <c r="BL10" i="11"/>
  <c r="BL5" i="11"/>
  <c r="BM9" i="11" l="1"/>
  <c r="BM4" i="11"/>
  <c r="BM8" i="11"/>
  <c r="BM11" i="11"/>
  <c r="BM5" i="11"/>
  <c r="BM10" i="11"/>
  <c r="BM7" i="11"/>
  <c r="BM6" i="11"/>
  <c r="BN3" i="11"/>
  <c r="BN9" i="11" l="1"/>
  <c r="BN6" i="11"/>
  <c r="BN7" i="11"/>
  <c r="BN5" i="11"/>
  <c r="BN11" i="11"/>
  <c r="BN4" i="11"/>
  <c r="BN8" i="11"/>
  <c r="BN10" i="11"/>
  <c r="BO3" i="11"/>
  <c r="BO9" i="11" l="1"/>
  <c r="BO10" i="11"/>
  <c r="BO11" i="11"/>
  <c r="BP3" i="11"/>
  <c r="BO7" i="11"/>
  <c r="BO8" i="11"/>
  <c r="BO5" i="11"/>
  <c r="BO6" i="11"/>
  <c r="BO4" i="11"/>
  <c r="BP9" i="11" l="1"/>
  <c r="BQ3" i="11"/>
  <c r="BP11" i="11"/>
  <c r="BP10" i="11"/>
  <c r="BP8" i="11"/>
  <c r="BP4" i="11"/>
  <c r="BP6" i="11"/>
  <c r="BP7" i="11"/>
  <c r="BP5" i="11"/>
  <c r="BQ9" i="11" l="1"/>
  <c r="BR3" i="11"/>
  <c r="BQ11" i="11"/>
  <c r="BQ7" i="11"/>
  <c r="BQ5" i="11"/>
  <c r="BQ4" i="11"/>
  <c r="BQ8" i="11"/>
  <c r="BQ10" i="11"/>
  <c r="BQ6" i="11"/>
  <c r="BR9" i="11" l="1"/>
  <c r="BR8" i="11"/>
  <c r="BS3" i="11"/>
  <c r="BR11" i="11"/>
  <c r="BR6" i="11"/>
  <c r="BR4" i="11"/>
  <c r="BR10" i="11"/>
  <c r="BR7" i="11"/>
  <c r="BR5" i="11"/>
  <c r="BS9" i="11" l="1"/>
  <c r="BS5" i="11"/>
  <c r="BS6" i="11"/>
  <c r="BS7" i="11"/>
  <c r="BS8" i="11"/>
  <c r="BS4" i="11"/>
  <c r="BS11" i="11"/>
  <c r="BT3" i="11"/>
  <c r="BS10" i="11"/>
  <c r="BT9" i="11" l="1"/>
  <c r="BT6" i="11"/>
  <c r="BT5" i="11"/>
  <c r="BT8" i="11"/>
  <c r="BT10" i="11"/>
  <c r="BT11" i="11"/>
  <c r="BT7" i="11"/>
  <c r="BT4" i="11"/>
  <c r="BU3" i="11"/>
  <c r="BU9" i="11" l="1"/>
  <c r="BU4" i="11"/>
  <c r="BU5" i="11"/>
  <c r="BU7" i="11"/>
  <c r="BU11" i="11"/>
  <c r="BU10" i="11"/>
  <c r="BU8" i="11"/>
  <c r="BU6" i="11"/>
  <c r="BV3" i="11"/>
  <c r="BV9" i="11" l="1"/>
  <c r="BV8" i="11"/>
  <c r="BV10" i="11"/>
  <c r="BV5" i="11"/>
  <c r="BV6" i="11"/>
  <c r="BV4" i="11"/>
  <c r="BV11" i="11"/>
  <c r="BV7" i="11"/>
  <c r="BW3" i="11"/>
  <c r="BW9" i="11" l="1"/>
  <c r="BW4" i="11"/>
  <c r="BX3" i="11"/>
  <c r="BW8" i="11"/>
  <c r="BW6" i="11"/>
  <c r="BW5" i="11"/>
  <c r="BW7" i="11"/>
  <c r="BW10" i="11"/>
  <c r="BW11" i="11"/>
  <c r="BX9" i="11" l="1"/>
  <c r="BX5" i="11"/>
  <c r="BX6" i="11"/>
  <c r="BX4" i="11"/>
  <c r="BX8" i="11"/>
  <c r="BX7" i="11"/>
  <c r="BX11" i="11"/>
  <c r="BY3" i="11"/>
  <c r="BX10" i="11"/>
  <c r="BY9" i="11" l="1"/>
  <c r="BY7" i="11"/>
  <c r="BY11" i="11"/>
  <c r="BY8" i="11"/>
  <c r="BZ3" i="11"/>
  <c r="BY10" i="11"/>
  <c r="BY4" i="11"/>
  <c r="BY5" i="11"/>
  <c r="BY6" i="11"/>
  <c r="BZ9" i="11" l="1"/>
  <c r="BZ4" i="11"/>
  <c r="BZ6" i="11"/>
  <c r="CA3" i="11"/>
  <c r="BZ11" i="11"/>
  <c r="BZ7" i="11"/>
  <c r="BZ8" i="11"/>
  <c r="BZ10" i="11"/>
  <c r="BZ5" i="11"/>
  <c r="CA9" i="11" l="1"/>
  <c r="CA6" i="11"/>
  <c r="CA4" i="11"/>
  <c r="CA7" i="11"/>
  <c r="CA11" i="11"/>
  <c r="CA5" i="11"/>
  <c r="CB3" i="11"/>
  <c r="CA8" i="11"/>
  <c r="CA10" i="11"/>
  <c r="CB9" i="11" l="1"/>
  <c r="CB6" i="11"/>
  <c r="CC3" i="11"/>
  <c r="CB8" i="11"/>
  <c r="CB10" i="11"/>
  <c r="CB7" i="11"/>
  <c r="CB11" i="11"/>
  <c r="CB5" i="11"/>
  <c r="CB4" i="11"/>
  <c r="CC9" i="11" l="1"/>
  <c r="CC7" i="11"/>
  <c r="CC6" i="11"/>
  <c r="CC8" i="11"/>
  <c r="CD3" i="11"/>
  <c r="CC4" i="11"/>
  <c r="CC10" i="11"/>
  <c r="CC11" i="11"/>
  <c r="CC5" i="11"/>
  <c r="CD9" i="11" l="1"/>
  <c r="CD5" i="11"/>
  <c r="CD11" i="11"/>
  <c r="CD7" i="11"/>
  <c r="CE3" i="11"/>
  <c r="CD6" i="11"/>
  <c r="CD8" i="11"/>
  <c r="CD10" i="11"/>
  <c r="CD4" i="11"/>
  <c r="CE9" i="11" l="1"/>
  <c r="CE7" i="11"/>
  <c r="CE11" i="11"/>
  <c r="CE4" i="11"/>
  <c r="CE6" i="11"/>
  <c r="CF3" i="11"/>
  <c r="CE10" i="11"/>
  <c r="CE5" i="11"/>
  <c r="CE8" i="11"/>
  <c r="CF9" i="11" l="1"/>
  <c r="CF6" i="11"/>
  <c r="CF4" i="11"/>
  <c r="CF8" i="11"/>
  <c r="CF11" i="11"/>
  <c r="CG3" i="11"/>
  <c r="CF5" i="11"/>
  <c r="CF10" i="11"/>
  <c r="CF7" i="11"/>
  <c r="CG9" i="11" l="1"/>
  <c r="CG6" i="11"/>
  <c r="CG4" i="11"/>
  <c r="CG5" i="11"/>
  <c r="CG8" i="11"/>
  <c r="CG10" i="11"/>
  <c r="CH3" i="11"/>
  <c r="CG7" i="11"/>
  <c r="CG11" i="11"/>
  <c r="CH9" i="11" l="1"/>
  <c r="CI3" i="11"/>
  <c r="CH5" i="11"/>
  <c r="CH4" i="11"/>
  <c r="CH8" i="11"/>
  <c r="CH10" i="11"/>
  <c r="CH6" i="11"/>
  <c r="CH7" i="11"/>
  <c r="CH11" i="11"/>
  <c r="CI9" i="11" l="1"/>
  <c r="CI6" i="11"/>
  <c r="CI5" i="11"/>
  <c r="CI10" i="11"/>
  <c r="CI4" i="11"/>
  <c r="CI7" i="11"/>
  <c r="CI11" i="11"/>
  <c r="CJ3" i="11"/>
  <c r="CI8" i="11"/>
  <c r="CJ9" i="11" l="1"/>
  <c r="CJ5" i="11"/>
  <c r="CJ8" i="11"/>
  <c r="CJ11" i="11"/>
  <c r="CJ4" i="11"/>
  <c r="CJ7" i="11"/>
  <c r="CJ10" i="11"/>
  <c r="CJ6" i="11"/>
  <c r="CK3" i="11"/>
  <c r="CK9" i="11" l="1"/>
  <c r="CK8" i="11"/>
  <c r="CK5" i="11"/>
  <c r="CK11" i="11"/>
  <c r="CK7" i="11"/>
  <c r="CK10" i="11"/>
  <c r="CK4" i="11"/>
  <c r="CK6" i="11"/>
  <c r="CL3" i="11"/>
  <c r="CL9" i="11" l="1"/>
  <c r="CL5" i="11"/>
  <c r="CL4" i="11"/>
  <c r="CL10" i="11"/>
  <c r="CL7" i="11"/>
  <c r="CM3" i="11"/>
  <c r="CL8" i="11"/>
  <c r="CL11" i="11"/>
  <c r="CL6" i="11"/>
  <c r="CM9" i="11" l="1"/>
  <c r="CM7" i="11"/>
  <c r="CM8" i="11"/>
  <c r="CM10" i="11"/>
  <c r="CM6" i="11"/>
  <c r="CM4" i="11"/>
  <c r="CM11" i="11"/>
  <c r="CM5" i="11"/>
  <c r="CN3" i="11"/>
  <c r="CN9" i="11" l="1"/>
  <c r="CN6" i="11"/>
  <c r="CN10" i="11"/>
  <c r="CN11" i="11"/>
  <c r="CN8" i="11"/>
  <c r="CO3" i="11"/>
  <c r="CN7" i="11"/>
  <c r="CN4" i="11"/>
  <c r="CN5" i="11"/>
  <c r="CO9" i="11" l="1"/>
  <c r="CP3" i="11"/>
  <c r="CO6" i="11"/>
  <c r="CO4" i="11"/>
  <c r="CO5" i="11"/>
  <c r="CO7" i="11"/>
  <c r="CO10" i="11"/>
  <c r="CO11" i="11"/>
  <c r="CO8" i="11"/>
  <c r="CP9" i="11" l="1"/>
  <c r="CQ3" i="11"/>
  <c r="CP5" i="11"/>
  <c r="CP11" i="11"/>
  <c r="CP6" i="11"/>
  <c r="CP7" i="11"/>
  <c r="CP10" i="11"/>
  <c r="CP8" i="11"/>
  <c r="CP4" i="11"/>
  <c r="CQ9" i="11" l="1"/>
  <c r="CQ4" i="11"/>
  <c r="CQ11" i="11"/>
  <c r="CQ6" i="11"/>
  <c r="CQ8" i="11"/>
  <c r="CQ7" i="11"/>
  <c r="CQ5" i="11"/>
  <c r="CR3" i="11"/>
  <c r="CQ10" i="11"/>
  <c r="CR9" i="11" l="1"/>
  <c r="CR4" i="11"/>
  <c r="CR6" i="11"/>
  <c r="CR10" i="11"/>
  <c r="CR11" i="11"/>
  <c r="CR7" i="11"/>
  <c r="CR5" i="11"/>
  <c r="CR8" i="11"/>
  <c r="CS3" i="11"/>
  <c r="CS9" i="11" l="1"/>
  <c r="CT3" i="11"/>
  <c r="CS5" i="11"/>
  <c r="CS7" i="11"/>
  <c r="CS11" i="11"/>
  <c r="CS10" i="11"/>
  <c r="CS8" i="11"/>
  <c r="CS6" i="11"/>
  <c r="CS4" i="11"/>
  <c r="CT9" i="11" l="1"/>
  <c r="CT4" i="11"/>
  <c r="CT10" i="11"/>
  <c r="CT7" i="11"/>
  <c r="CU3" i="11"/>
  <c r="CT6" i="11"/>
  <c r="CT8" i="11"/>
  <c r="CT5" i="11"/>
  <c r="CT11" i="11"/>
  <c r="CU9" i="11" l="1"/>
  <c r="CV3" i="11"/>
  <c r="CU5" i="11"/>
  <c r="CU7" i="11"/>
  <c r="CU10" i="11"/>
  <c r="CU4" i="11"/>
  <c r="CU11" i="11"/>
  <c r="CU8" i="11"/>
  <c r="CU6" i="11"/>
  <c r="CV9" i="11" l="1"/>
  <c r="CV8" i="11"/>
  <c r="CV11" i="11"/>
  <c r="CV6" i="11"/>
  <c r="CV7" i="11"/>
  <c r="CV4" i="11"/>
  <c r="CV10" i="11"/>
  <c r="CW3" i="11"/>
  <c r="CV5" i="11"/>
  <c r="CW9" i="11" l="1"/>
  <c r="CW8" i="11"/>
  <c r="CX3" i="11"/>
  <c r="CW7" i="11"/>
  <c r="CW5" i="11"/>
  <c r="CW11" i="11"/>
  <c r="CW4" i="11"/>
  <c r="CW10" i="11"/>
  <c r="CW6" i="11"/>
  <c r="CX9" i="11" l="1"/>
  <c r="CX7" i="11"/>
  <c r="CX6" i="11"/>
  <c r="CX5" i="11"/>
  <c r="CX11" i="11"/>
  <c r="CX8" i="11"/>
  <c r="CX10" i="11"/>
  <c r="CY3" i="11"/>
  <c r="CX4" i="11"/>
  <c r="CY9" i="11" l="1"/>
  <c r="CY8" i="11"/>
  <c r="CY5" i="11"/>
  <c r="CZ3" i="11"/>
  <c r="CY6" i="11"/>
  <c r="CY7" i="11"/>
  <c r="CY10" i="11"/>
  <c r="CY4" i="11"/>
  <c r="CY11" i="11"/>
  <c r="CZ9" i="11" l="1"/>
  <c r="CZ7" i="11"/>
  <c r="CZ10" i="11"/>
  <c r="DA3" i="11"/>
  <c r="CZ5" i="11"/>
  <c r="CZ8" i="11"/>
  <c r="CZ11" i="11"/>
  <c r="CZ6" i="11"/>
  <c r="CZ4" i="11"/>
  <c r="DA9" i="11" l="1"/>
  <c r="DA5" i="11"/>
  <c r="DA7" i="11"/>
  <c r="DA10" i="11"/>
  <c r="DA11" i="11"/>
  <c r="DA6" i="11"/>
  <c r="DB3" i="11"/>
  <c r="DA4" i="11"/>
  <c r="DA8" i="11"/>
  <c r="DB9" i="11" l="1"/>
  <c r="DB4" i="11"/>
  <c r="DB7" i="11"/>
  <c r="DB8" i="11"/>
  <c r="DB11" i="11"/>
  <c r="DC3" i="11"/>
  <c r="DB6" i="11"/>
  <c r="DB5" i="11"/>
  <c r="DB10" i="11"/>
  <c r="DC9" i="11" l="1"/>
  <c r="DC4" i="11"/>
  <c r="DC11" i="11"/>
  <c r="DC5" i="11"/>
  <c r="DD3" i="11"/>
  <c r="DC8" i="11"/>
  <c r="DC7" i="11"/>
  <c r="DC6" i="11"/>
  <c r="DC10" i="11"/>
  <c r="DD9" i="11" l="1"/>
  <c r="DD5" i="11"/>
  <c r="DE3" i="11"/>
  <c r="DD7" i="11"/>
  <c r="DD8" i="11"/>
  <c r="DD4" i="11"/>
  <c r="DD10" i="11"/>
  <c r="DD6" i="11"/>
  <c r="DD11" i="11"/>
  <c r="DE9" i="11" l="1"/>
  <c r="DF3" i="11"/>
  <c r="DE5" i="11"/>
  <c r="DE4" i="11"/>
  <c r="DE11" i="11"/>
  <c r="DE6" i="11"/>
  <c r="DE8" i="11"/>
  <c r="DE10" i="11"/>
  <c r="DE7" i="11"/>
  <c r="DF9" i="11" l="1"/>
  <c r="DF7" i="11"/>
  <c r="DF6" i="11"/>
  <c r="DF5" i="11"/>
  <c r="DF11" i="11"/>
  <c r="DF4" i="11"/>
  <c r="DF10" i="11"/>
  <c r="DG3" i="11"/>
  <c r="DF8" i="11"/>
  <c r="DG9" i="11" l="1"/>
  <c r="DG6" i="11"/>
  <c r="DG11" i="11"/>
  <c r="DG4" i="11"/>
  <c r="DG10" i="11"/>
  <c r="DG7" i="11"/>
  <c r="DH3" i="11"/>
  <c r="DG8" i="11"/>
  <c r="DG5" i="11"/>
  <c r="DH9" i="11" l="1"/>
  <c r="DH7" i="11"/>
  <c r="DH10" i="11"/>
  <c r="DI3" i="11"/>
  <c r="DH4" i="11"/>
  <c r="DH11" i="11"/>
  <c r="DH8" i="11"/>
  <c r="DH5" i="11"/>
  <c r="DH6" i="11"/>
  <c r="DI9" i="11" l="1"/>
  <c r="DI7" i="11"/>
  <c r="DI10" i="11"/>
  <c r="DI8" i="11"/>
  <c r="DI4" i="11"/>
  <c r="DI11" i="11"/>
  <c r="DI5" i="11"/>
  <c r="DJ3" i="11"/>
  <c r="DI6" i="11"/>
  <c r="DJ9" i="11" l="1"/>
  <c r="DJ5" i="11"/>
  <c r="DJ10" i="11"/>
  <c r="DJ4" i="11"/>
  <c r="DK3" i="11"/>
  <c r="DJ7" i="11"/>
  <c r="DJ11" i="11"/>
  <c r="DJ6" i="11"/>
  <c r="DJ8" i="11"/>
  <c r="DK9" i="11" l="1"/>
  <c r="DL3" i="11"/>
  <c r="DK6" i="11"/>
  <c r="DK10" i="11"/>
  <c r="DK7" i="11"/>
  <c r="DK5" i="11"/>
  <c r="DK11" i="11"/>
  <c r="DK4" i="11"/>
  <c r="DK8" i="11"/>
  <c r="DL9" i="11" l="1"/>
  <c r="DL10" i="11"/>
  <c r="DM3" i="11"/>
  <c r="DL5" i="11"/>
  <c r="DL6" i="11"/>
  <c r="DL8" i="11"/>
  <c r="DL11" i="11"/>
  <c r="DL7" i="11"/>
  <c r="DL4" i="11"/>
  <c r="DM9" i="11" l="1"/>
  <c r="DM7" i="11"/>
  <c r="DM4" i="11"/>
  <c r="DN3" i="11"/>
  <c r="DM8" i="11"/>
  <c r="DM11" i="11"/>
  <c r="DM5" i="11"/>
  <c r="DM10" i="11"/>
  <c r="DM6" i="11"/>
  <c r="DN9" i="11" l="1"/>
  <c r="DN7" i="11"/>
  <c r="DN10" i="11"/>
  <c r="DO3" i="11"/>
  <c r="DN6" i="11"/>
  <c r="DN5" i="11"/>
  <c r="DN8" i="11"/>
  <c r="DN11" i="11"/>
  <c r="DN4" i="11"/>
  <c r="DO9" i="11" l="1"/>
  <c r="DO4" i="11"/>
  <c r="DO7" i="11"/>
  <c r="DO10" i="11"/>
  <c r="DO6" i="11"/>
  <c r="DP3" i="11"/>
  <c r="DO5" i="11"/>
  <c r="DO11" i="11"/>
  <c r="DO8" i="11"/>
  <c r="DP9" i="11" l="1"/>
  <c r="DP10" i="11"/>
  <c r="DP7" i="11"/>
  <c r="DP8" i="11"/>
  <c r="DP4" i="11"/>
  <c r="DP5" i="11"/>
  <c r="DP11" i="11"/>
  <c r="DQ3" i="11"/>
  <c r="DP6" i="11"/>
  <c r="DQ9" i="11" l="1"/>
  <c r="DQ11" i="11"/>
  <c r="DQ4" i="11"/>
  <c r="DQ10" i="11"/>
  <c r="DQ7" i="11"/>
  <c r="DQ6" i="11"/>
  <c r="DQ8" i="11"/>
  <c r="DQ5" i="11"/>
  <c r="DR3" i="11"/>
  <c r="DR9" i="11" l="1"/>
  <c r="DR7" i="11"/>
  <c r="DS3" i="11"/>
  <c r="DR11" i="11"/>
  <c r="DR5" i="11"/>
  <c r="DR8" i="11"/>
  <c r="DR10" i="11"/>
  <c r="DR4" i="11"/>
  <c r="DR6" i="11"/>
  <c r="DS9" i="11" l="1"/>
  <c r="DT3" i="11"/>
  <c r="DS7" i="11"/>
  <c r="DS6" i="11"/>
  <c r="DS11" i="11"/>
  <c r="DS4" i="11"/>
  <c r="DS5" i="11"/>
  <c r="DS10" i="11"/>
  <c r="DS8" i="11"/>
  <c r="DT9" i="11" l="1"/>
  <c r="DT8" i="11"/>
  <c r="DU3" i="11"/>
  <c r="DT6" i="11"/>
  <c r="DT7" i="11"/>
  <c r="DT4" i="11"/>
  <c r="DT10" i="11"/>
  <c r="DT11" i="11"/>
  <c r="DT5" i="11"/>
  <c r="DU9" i="11" l="1"/>
  <c r="DU7" i="11"/>
  <c r="DU10" i="11"/>
  <c r="DU8" i="11"/>
  <c r="DU4" i="11"/>
  <c r="DV3" i="11"/>
  <c r="DU11" i="11"/>
  <c r="DU6" i="11"/>
  <c r="DU5" i="11"/>
  <c r="DV9" i="11" l="1"/>
  <c r="DV8" i="11"/>
  <c r="DV11" i="11"/>
  <c r="DV6" i="11"/>
  <c r="DV4" i="11"/>
  <c r="DV10" i="11"/>
  <c r="DV5" i="11"/>
  <c r="DW3" i="11"/>
  <c r="DV7" i="11"/>
  <c r="DW9" i="11" l="1"/>
  <c r="DW5" i="11"/>
  <c r="DW6" i="11"/>
  <c r="DW4" i="11"/>
  <c r="DW10" i="11"/>
  <c r="DW7" i="11"/>
  <c r="DX3" i="11"/>
  <c r="DW8" i="11"/>
  <c r="DW11" i="11"/>
  <c r="DX9" i="11" l="1"/>
  <c r="DX5" i="11"/>
  <c r="DX10" i="11"/>
  <c r="DX4" i="11"/>
  <c r="DX6" i="11"/>
  <c r="DX7" i="11"/>
  <c r="DX11" i="11"/>
  <c r="DY3" i="11"/>
  <c r="DX8" i="11"/>
  <c r="DY9" i="11" l="1"/>
  <c r="DZ3" i="11"/>
  <c r="DY8" i="11"/>
  <c r="DY6" i="11"/>
  <c r="DY5" i="11"/>
  <c r="DY4" i="11"/>
  <c r="DY10" i="11"/>
  <c r="DY11" i="11"/>
  <c r="DY7" i="11"/>
  <c r="DZ9" i="11" l="1"/>
  <c r="DZ5" i="11"/>
  <c r="DZ10" i="11"/>
  <c r="DZ8" i="11"/>
  <c r="DZ6" i="11"/>
  <c r="DZ11" i="11"/>
  <c r="DZ4" i="11"/>
  <c r="DZ7" i="11"/>
  <c r="EA3" i="11"/>
  <c r="EA9" i="11" l="1"/>
  <c r="EA4" i="11"/>
  <c r="EA10" i="11"/>
  <c r="EA6" i="11"/>
  <c r="EA8" i="11"/>
  <c r="EB3" i="11"/>
  <c r="EA5" i="11"/>
  <c r="EA7" i="11"/>
  <c r="EA11" i="11"/>
  <c r="EB9" i="11" l="1"/>
  <c r="EB4" i="11"/>
  <c r="EB6" i="11"/>
  <c r="EB8" i="11"/>
  <c r="EB11" i="11"/>
  <c r="EB5" i="11"/>
  <c r="EC3" i="11"/>
  <c r="EB7" i="11"/>
  <c r="EB10" i="11"/>
  <c r="EC9" i="11" l="1"/>
  <c r="EC4" i="11"/>
  <c r="EC11" i="11"/>
  <c r="ED3" i="11"/>
  <c r="EC6" i="11"/>
  <c r="EC10" i="11"/>
  <c r="EC5" i="11"/>
  <c r="EC8" i="11"/>
  <c r="EC7" i="11"/>
  <c r="ED9" i="11" l="1"/>
  <c r="ED5" i="11"/>
  <c r="ED10" i="11"/>
  <c r="ED4" i="11"/>
  <c r="ED6" i="11"/>
  <c r="ED8" i="11"/>
  <c r="EE3" i="11"/>
  <c r="ED7" i="11"/>
  <c r="ED11" i="11"/>
  <c r="EE9" i="11" l="1"/>
  <c r="EE8" i="11"/>
  <c r="EF3" i="11"/>
  <c r="EE7" i="11"/>
  <c r="EE10" i="11"/>
  <c r="EE5" i="11"/>
  <c r="EE11" i="11"/>
  <c r="EE6" i="11"/>
  <c r="EE4" i="11"/>
  <c r="EF9" i="11" l="1"/>
  <c r="EF4" i="11"/>
  <c r="EF8" i="11"/>
  <c r="EF5" i="11"/>
  <c r="EF10" i="11"/>
  <c r="EG3" i="11"/>
  <c r="EF7" i="11"/>
  <c r="EF11" i="11"/>
  <c r="EF6" i="11"/>
  <c r="EG9" i="11" l="1"/>
  <c r="EH3" i="11"/>
  <c r="EG11" i="11"/>
  <c r="EG5" i="11"/>
  <c r="EG7" i="11"/>
  <c r="EG10" i="11"/>
  <c r="EG6" i="11"/>
  <c r="EG4" i="11"/>
  <c r="EG8" i="11"/>
  <c r="EH9" i="11" l="1"/>
  <c r="EH8" i="11"/>
  <c r="EH4" i="11"/>
  <c r="EH10" i="11"/>
  <c r="EH11" i="11"/>
  <c r="EH6" i="11"/>
  <c r="EH5" i="11"/>
  <c r="EI3" i="11"/>
  <c r="EH7" i="11"/>
  <c r="EI9" i="11" l="1"/>
  <c r="EI5" i="11"/>
  <c r="EI6" i="11"/>
  <c r="EJ3" i="11"/>
  <c r="EI11" i="11"/>
  <c r="EI8" i="11"/>
  <c r="EI7" i="11"/>
  <c r="EI4" i="11"/>
  <c r="EI10" i="11"/>
  <c r="EJ9" i="11" l="1"/>
  <c r="EK3" i="11"/>
  <c r="EJ4" i="11"/>
  <c r="EJ7" i="11"/>
  <c r="EJ8" i="11"/>
  <c r="EJ11" i="11"/>
  <c r="EJ6" i="11"/>
  <c r="EJ5" i="11"/>
  <c r="EJ10" i="11"/>
  <c r="EK9" i="11" l="1"/>
  <c r="EL3" i="11"/>
  <c r="EK11" i="11"/>
  <c r="EK7" i="11"/>
  <c r="EK4" i="11"/>
  <c r="EK10" i="11"/>
  <c r="EK5" i="11"/>
  <c r="EK6" i="11"/>
  <c r="EK8" i="11"/>
  <c r="EL9" i="11" l="1"/>
  <c r="EM3" i="11"/>
  <c r="EL8" i="11"/>
  <c r="EL10" i="11"/>
  <c r="EL6" i="11"/>
  <c r="EL11" i="11"/>
  <c r="EL4" i="11"/>
  <c r="EL7" i="11"/>
  <c r="EL5" i="11"/>
  <c r="EM9" i="11" l="1"/>
  <c r="EM10" i="11"/>
  <c r="EM4" i="11"/>
  <c r="EM6" i="11"/>
  <c r="EM7" i="11"/>
  <c r="EM8" i="11"/>
  <c r="EM5" i="11"/>
  <c r="EN3" i="11"/>
  <c r="EM11" i="11"/>
  <c r="EN9" i="11" l="1"/>
  <c r="EN7" i="11"/>
  <c r="EN4" i="11"/>
  <c r="EN10" i="11"/>
  <c r="EN8" i="11"/>
  <c r="EO3" i="11"/>
  <c r="EN6" i="11"/>
  <c r="EN5" i="11"/>
  <c r="EN11" i="11"/>
  <c r="EO9" i="11" l="1"/>
  <c r="EP3" i="11"/>
  <c r="EO7" i="11"/>
  <c r="EO11" i="11"/>
  <c r="EO8" i="11"/>
  <c r="EO10" i="11"/>
  <c r="EO6" i="11"/>
  <c r="EO5" i="11"/>
  <c r="EO4" i="11"/>
  <c r="EP9" i="11" l="1"/>
  <c r="EP4" i="11"/>
  <c r="EP5" i="11"/>
  <c r="EP8" i="11"/>
  <c r="EP10" i="11"/>
  <c r="EP7" i="11"/>
  <c r="EP6" i="11"/>
  <c r="EP11" i="11"/>
  <c r="EQ3" i="11"/>
  <c r="EQ9" i="11" l="1"/>
  <c r="EQ11" i="11"/>
  <c r="EQ4" i="11"/>
  <c r="EQ7" i="11"/>
  <c r="ER3" i="11"/>
  <c r="EQ10" i="11"/>
  <c r="EQ6" i="11"/>
  <c r="EQ5" i="11"/>
  <c r="EQ8" i="11"/>
  <c r="ER9" i="11" l="1"/>
  <c r="ES3" i="11"/>
  <c r="ER10" i="11"/>
  <c r="ER8" i="11"/>
  <c r="ER5" i="11"/>
  <c r="ER11" i="11"/>
  <c r="ER7" i="11"/>
  <c r="ER6" i="11"/>
  <c r="ER4" i="11"/>
  <c r="ES9" i="11" l="1"/>
  <c r="ES7" i="11"/>
  <c r="ES11" i="11"/>
  <c r="ES6" i="11"/>
  <c r="ES8" i="11"/>
  <c r="ES10" i="11"/>
  <c r="ET3" i="11"/>
  <c r="ES5" i="11"/>
  <c r="ES4" i="11"/>
  <c r="ET9" i="11" l="1"/>
  <c r="ET5" i="11"/>
  <c r="ET11" i="11"/>
  <c r="ET10" i="11"/>
  <c r="EU3" i="11"/>
  <c r="ET8" i="11"/>
  <c r="ET6" i="11"/>
  <c r="ET7" i="11"/>
  <c r="ET4" i="11"/>
  <c r="EU9" i="11" l="1"/>
  <c r="EU4" i="11"/>
  <c r="EU10" i="11"/>
  <c r="EU7" i="11"/>
  <c r="EU11" i="11"/>
  <c r="EV3" i="11"/>
  <c r="EU5" i="11"/>
  <c r="EU8" i="11"/>
  <c r="EU6" i="11"/>
  <c r="EV9" i="11" l="1"/>
  <c r="EV8" i="11"/>
  <c r="EV5" i="11"/>
  <c r="EW3" i="11"/>
  <c r="EV11" i="11"/>
  <c r="EV7" i="11"/>
  <c r="EV10" i="11"/>
  <c r="EV4" i="11"/>
  <c r="EV6" i="11"/>
  <c r="EW9" i="11" l="1"/>
  <c r="EX3" i="11"/>
  <c r="EW11" i="11"/>
  <c r="EW10" i="11"/>
  <c r="EW4" i="11"/>
  <c r="EW5" i="11"/>
  <c r="EW7" i="11"/>
  <c r="EW6" i="11"/>
  <c r="EW8" i="11"/>
  <c r="EX9" i="11" l="1"/>
  <c r="EX6" i="11"/>
  <c r="EX7" i="11"/>
  <c r="EX4" i="11"/>
  <c r="EX5" i="11"/>
  <c r="EX8" i="11"/>
  <c r="EY3" i="11"/>
  <c r="EX11" i="11"/>
  <c r="EX10" i="11"/>
  <c r="EY9" i="11" l="1"/>
  <c r="EY4" i="11"/>
  <c r="EY10" i="11"/>
  <c r="EY6" i="11"/>
  <c r="EY11" i="11"/>
  <c r="EZ3" i="11"/>
  <c r="EY8" i="11"/>
  <c r="EY5" i="11"/>
  <c r="EY7" i="11"/>
  <c r="EZ9" i="11" l="1"/>
  <c r="EZ4" i="11"/>
  <c r="FA3" i="11"/>
  <c r="EZ5" i="11"/>
  <c r="EZ10" i="11"/>
  <c r="EZ6" i="11"/>
  <c r="EZ11" i="11"/>
  <c r="EZ7" i="11"/>
  <c r="EZ8" i="11"/>
  <c r="FA9" i="11" l="1"/>
  <c r="FA5" i="11"/>
  <c r="FA7" i="11"/>
  <c r="FA8" i="11"/>
  <c r="FA11" i="11"/>
  <c r="FA4" i="11"/>
  <c r="FA6" i="11"/>
  <c r="FA10" i="11"/>
  <c r="FB3" i="11"/>
  <c r="FB9" i="11" l="1"/>
  <c r="FB6" i="11"/>
  <c r="FC3" i="11"/>
  <c r="FB4" i="11"/>
  <c r="FB10" i="11"/>
  <c r="FB5" i="11"/>
  <c r="FB8" i="11"/>
  <c r="FB7" i="11"/>
  <c r="FB11" i="11"/>
  <c r="FC9" i="11" l="1"/>
  <c r="FD3" i="11"/>
  <c r="FC10" i="11"/>
  <c r="FC7" i="11"/>
  <c r="FC5" i="11"/>
  <c r="FC4" i="11"/>
  <c r="FC11" i="11"/>
  <c r="FC6" i="11"/>
  <c r="FC8" i="11"/>
  <c r="FD9" i="11" l="1"/>
  <c r="FD7" i="11"/>
  <c r="FD6" i="11"/>
  <c r="FD5" i="11"/>
  <c r="FD4" i="11"/>
  <c r="FD10" i="11"/>
  <c r="FD11" i="11"/>
  <c r="FE3" i="11"/>
  <c r="FD8" i="11"/>
  <c r="FE9" i="11" l="1"/>
  <c r="FE7" i="11"/>
  <c r="FE11" i="11"/>
  <c r="FE8" i="11"/>
  <c r="FE5" i="11"/>
  <c r="FF3" i="11"/>
  <c r="FE6" i="11"/>
  <c r="FE10" i="11"/>
  <c r="FE4" i="11"/>
  <c r="FF9" i="11" l="1"/>
  <c r="FF5" i="11"/>
  <c r="FF7" i="11"/>
  <c r="FG3" i="11"/>
  <c r="FF4" i="11"/>
  <c r="FF8" i="11"/>
  <c r="FF10" i="11"/>
  <c r="FF11" i="11"/>
  <c r="FF6" i="11"/>
  <c r="FG9" i="11" l="1"/>
  <c r="FH3" i="11"/>
  <c r="FG6" i="11"/>
  <c r="FG4" i="11"/>
  <c r="FG5" i="11"/>
  <c r="FG7" i="11"/>
  <c r="FG8" i="11"/>
  <c r="FG11" i="11"/>
  <c r="FG10" i="11"/>
  <c r="FH9" i="11" l="1"/>
  <c r="FH6" i="11"/>
  <c r="FH11" i="11"/>
  <c r="FH5" i="11"/>
  <c r="FH8" i="11"/>
  <c r="FH7" i="11"/>
  <c r="FI3" i="11"/>
  <c r="FH10" i="11"/>
  <c r="FH4" i="11"/>
  <c r="FI9" i="11" l="1"/>
  <c r="FI7" i="11"/>
  <c r="FI5" i="11"/>
  <c r="FI10" i="11"/>
  <c r="FI4" i="11"/>
  <c r="FI8" i="11"/>
  <c r="FJ3" i="11"/>
  <c r="FI11" i="11"/>
  <c r="FI6" i="11"/>
  <c r="FJ9" i="11" l="1"/>
  <c r="FJ5" i="11"/>
  <c r="FJ6" i="11"/>
  <c r="FJ4" i="11"/>
  <c r="FJ8" i="11"/>
  <c r="FJ7" i="11"/>
  <c r="FK3" i="11"/>
  <c r="FJ11" i="11"/>
  <c r="FJ10" i="11"/>
  <c r="FK9" i="11" l="1"/>
  <c r="FK4" i="11"/>
  <c r="FK8" i="11"/>
  <c r="FK10" i="11"/>
  <c r="FK5" i="11"/>
  <c r="FK7" i="11"/>
  <c r="FL3" i="11"/>
  <c r="FK11" i="11"/>
  <c r="FK6" i="11"/>
  <c r="FL9" i="11" l="1"/>
  <c r="FL4" i="11"/>
  <c r="FL8" i="11"/>
  <c r="FL7" i="11"/>
  <c r="FM3" i="11"/>
  <c r="FL10" i="11"/>
  <c r="FL11" i="11"/>
  <c r="FL6" i="11"/>
  <c r="FL5" i="11"/>
  <c r="FM9" i="11" l="1"/>
  <c r="FN3" i="11"/>
  <c r="FM7" i="11"/>
  <c r="FM8" i="11"/>
  <c r="FM6" i="11"/>
  <c r="FM11" i="11"/>
  <c r="FM5" i="11"/>
  <c r="FM10" i="11"/>
  <c r="FM4" i="11"/>
  <c r="FN9" i="11" l="1"/>
  <c r="FN8" i="11"/>
  <c r="FN11" i="11"/>
  <c r="FN5" i="11"/>
  <c r="FN4" i="11"/>
  <c r="FN10" i="11"/>
  <c r="FO3" i="11"/>
  <c r="FN6" i="11"/>
  <c r="FN7" i="11"/>
  <c r="FO9" i="11" l="1"/>
  <c r="FP3" i="11"/>
  <c r="FO6" i="11"/>
  <c r="FO11" i="11"/>
  <c r="FO4" i="11"/>
  <c r="FO8" i="11"/>
  <c r="FO5" i="11"/>
  <c r="FO7" i="11"/>
  <c r="FO10" i="11"/>
  <c r="FP9" i="11" l="1"/>
  <c r="FQ3" i="11"/>
  <c r="FP11" i="11"/>
  <c r="FP10" i="11"/>
  <c r="FP4" i="11"/>
  <c r="FP7" i="11"/>
  <c r="FP5" i="11"/>
  <c r="FP8" i="11"/>
  <c r="FP6" i="11"/>
  <c r="FQ9" i="11" l="1"/>
  <c r="FQ7" i="11"/>
  <c r="FQ11" i="11"/>
  <c r="FQ6" i="11"/>
  <c r="FR3" i="11"/>
  <c r="FQ10" i="11"/>
  <c r="FQ5" i="11"/>
  <c r="FQ4" i="11"/>
  <c r="FQ8" i="11"/>
  <c r="FR9" i="11" l="1"/>
  <c r="FR10" i="11"/>
  <c r="FR8" i="11"/>
  <c r="FR7" i="11"/>
  <c r="FR11" i="11"/>
  <c r="FR6" i="11"/>
  <c r="FR5" i="11"/>
  <c r="FS3" i="11"/>
  <c r="FR4" i="11"/>
  <c r="FS9" i="11" l="1"/>
  <c r="FS8" i="11"/>
  <c r="FS6" i="11"/>
  <c r="FT3" i="11"/>
  <c r="FS10" i="11"/>
  <c r="FS4" i="11"/>
  <c r="FS5" i="11"/>
  <c r="FS7" i="11"/>
  <c r="FS11" i="11"/>
  <c r="FT9" i="11" l="1"/>
  <c r="FU3" i="11"/>
  <c r="FT4" i="11"/>
  <c r="FT7" i="11"/>
  <c r="FT10" i="11"/>
  <c r="FT6" i="11"/>
  <c r="FT11" i="11"/>
  <c r="FT5" i="11"/>
  <c r="FT8" i="11"/>
  <c r="FU9" i="11" l="1"/>
  <c r="FV3" i="11"/>
  <c r="FU8" i="11"/>
  <c r="FU6" i="11"/>
  <c r="FU5" i="11"/>
  <c r="FU4" i="11"/>
  <c r="FU7" i="11"/>
  <c r="FU10" i="11"/>
  <c r="FU11" i="11"/>
  <c r="FV9" i="11" l="1"/>
  <c r="FV8" i="11"/>
  <c r="FV4" i="11"/>
  <c r="FV11" i="11"/>
  <c r="FV10" i="11"/>
  <c r="FV5" i="11"/>
  <c r="FV7" i="11"/>
  <c r="FV6" i="11"/>
  <c r="FW3" i="11"/>
  <c r="FW9" i="11" l="1"/>
  <c r="FW4" i="11"/>
  <c r="FW11" i="11"/>
  <c r="FX3" i="11"/>
  <c r="FW6" i="11"/>
  <c r="FW7" i="11"/>
  <c r="FW10" i="11"/>
  <c r="FW5" i="11"/>
  <c r="FW8" i="11"/>
  <c r="FX9" i="11" l="1"/>
  <c r="FX8" i="11"/>
  <c r="FX4" i="11"/>
  <c r="FX6" i="11"/>
  <c r="FX10" i="11"/>
  <c r="FX7" i="11"/>
  <c r="FY3" i="11"/>
  <c r="FX5" i="11"/>
  <c r="FX11" i="11"/>
  <c r="FY9" i="11" l="1"/>
  <c r="FY6" i="11"/>
  <c r="FY10" i="11"/>
  <c r="FY4" i="11"/>
  <c r="FZ3" i="11"/>
  <c r="FY11" i="11"/>
  <c r="FY8" i="11"/>
  <c r="FY5" i="11"/>
  <c r="FY7" i="11"/>
  <c r="FZ9" i="11" l="1"/>
  <c r="FZ7" i="11"/>
  <c r="FZ6" i="11"/>
  <c r="FZ8" i="11"/>
  <c r="FZ11" i="11"/>
  <c r="FZ5" i="11"/>
  <c r="FZ10" i="11"/>
  <c r="GA3" i="11"/>
  <c r="FZ4" i="11"/>
  <c r="GA9" i="11" l="1"/>
  <c r="GB3" i="11"/>
  <c r="GA6" i="11"/>
  <c r="GA8" i="11"/>
  <c r="GA5" i="11"/>
  <c r="GA4" i="11"/>
  <c r="GA11" i="11"/>
  <c r="GA7" i="11"/>
  <c r="GA10" i="11"/>
  <c r="GB9" i="11" l="1"/>
  <c r="GB7" i="11"/>
  <c r="GB5" i="11"/>
  <c r="GB10" i="11"/>
  <c r="GB4" i="11"/>
  <c r="GC3" i="11"/>
  <c r="GB6" i="11"/>
  <c r="GB11" i="11"/>
  <c r="GB8" i="11"/>
  <c r="GC9" i="11" l="1"/>
  <c r="GC11" i="11"/>
  <c r="GD3" i="11"/>
  <c r="GC4" i="11"/>
  <c r="GC6" i="11"/>
  <c r="GC7" i="11"/>
  <c r="GC10" i="11"/>
  <c r="GC8" i="11"/>
  <c r="GC5" i="11"/>
  <c r="GD9" i="11" l="1"/>
  <c r="GD7" i="11"/>
  <c r="GD10" i="11"/>
  <c r="GD8" i="11"/>
  <c r="GE3" i="11"/>
  <c r="GD4" i="11"/>
  <c r="GD6" i="11"/>
  <c r="GD11" i="11"/>
  <c r="GD5" i="11"/>
  <c r="GE9" i="11" l="1"/>
  <c r="GF3" i="11"/>
  <c r="GE7" i="11"/>
  <c r="GE4" i="11"/>
  <c r="GE8" i="11"/>
  <c r="GE6" i="11"/>
  <c r="GE11" i="11"/>
  <c r="GE5" i="11"/>
  <c r="GE10" i="11"/>
  <c r="GF9" i="11" l="1"/>
  <c r="GF8" i="11"/>
  <c r="GF4" i="11"/>
  <c r="GF7" i="11"/>
  <c r="GG3" i="11"/>
  <c r="GF5" i="11"/>
  <c r="GF6" i="11"/>
  <c r="GF10" i="11"/>
  <c r="GF11" i="11"/>
  <c r="GG9" i="11" l="1"/>
  <c r="GG6" i="11"/>
  <c r="GG10" i="11"/>
  <c r="GH3" i="11"/>
  <c r="GG8" i="11"/>
  <c r="GG11" i="11"/>
  <c r="GG5" i="11"/>
  <c r="GG7" i="11"/>
  <c r="GG4" i="11"/>
  <c r="GH9" i="11" l="1"/>
  <c r="GH4" i="11"/>
  <c r="GI3" i="11"/>
  <c r="GH10" i="11"/>
  <c r="GH5" i="11"/>
  <c r="GH7" i="11"/>
  <c r="GH6" i="11"/>
  <c r="GH11" i="11"/>
  <c r="GH8" i="11"/>
  <c r="GI9" i="11" l="1"/>
  <c r="GI4" i="11"/>
  <c r="GI6" i="11"/>
  <c r="GI11" i="11"/>
  <c r="GI10" i="11"/>
  <c r="GI5" i="11"/>
  <c r="GI7" i="11"/>
  <c r="GJ3" i="11"/>
  <c r="GI8" i="11"/>
  <c r="GJ9" i="11" l="1"/>
  <c r="GJ4" i="11"/>
  <c r="GJ6" i="11"/>
  <c r="GJ5" i="11"/>
  <c r="GJ7" i="11"/>
  <c r="GJ10" i="11"/>
  <c r="GK3" i="11"/>
  <c r="GJ8" i="11"/>
  <c r="GJ11" i="11"/>
  <c r="GK9" i="11" l="1"/>
  <c r="GK11" i="11"/>
  <c r="GK7" i="11"/>
  <c r="GK8" i="11"/>
  <c r="GK5" i="11"/>
  <c r="GK6" i="11"/>
  <c r="GK4" i="11"/>
  <c r="GK10" i="11"/>
  <c r="GL3" i="11"/>
  <c r="GL9" i="11" l="1"/>
  <c r="GM3" i="11"/>
  <c r="GL5" i="11"/>
  <c r="GL10" i="11"/>
  <c r="GL11" i="11"/>
  <c r="GL4" i="11"/>
  <c r="GL7" i="11"/>
  <c r="GL8" i="11"/>
  <c r="GL6" i="11"/>
  <c r="GM9" i="11" l="1"/>
  <c r="GM6" i="11"/>
  <c r="GM8" i="11"/>
  <c r="GM10" i="11"/>
  <c r="GM11" i="11"/>
  <c r="GM7" i="11"/>
  <c r="GN3" i="11"/>
  <c r="GM4" i="11"/>
  <c r="GM5" i="11"/>
  <c r="GN9" i="11" l="1"/>
  <c r="GN5" i="11"/>
  <c r="GN10" i="11"/>
  <c r="GN11" i="11"/>
  <c r="GO3" i="11"/>
  <c r="GN4" i="11"/>
  <c r="GN7" i="11"/>
  <c r="GN8" i="11"/>
  <c r="GN6" i="11"/>
  <c r="GO9" i="11" l="1"/>
  <c r="GO4" i="11"/>
  <c r="GO7" i="11"/>
  <c r="GP3" i="11"/>
  <c r="GO8" i="11"/>
  <c r="GO5" i="11"/>
  <c r="GO10" i="11"/>
  <c r="GO11" i="11"/>
  <c r="GO6" i="11"/>
  <c r="GP9" i="11" l="1"/>
  <c r="GP5" i="11"/>
  <c r="GP4" i="11"/>
  <c r="GP6" i="11"/>
  <c r="GP7" i="11"/>
  <c r="GP10" i="11"/>
  <c r="GP11" i="11"/>
  <c r="GQ3" i="11"/>
  <c r="GP8" i="11"/>
  <c r="GQ9" i="11" l="1"/>
  <c r="GR3" i="11"/>
  <c r="GQ5" i="11"/>
  <c r="GQ8" i="11"/>
  <c r="GQ11" i="11"/>
  <c r="GQ6" i="11"/>
  <c r="GQ10" i="11"/>
  <c r="GQ4" i="11"/>
  <c r="GQ7" i="11"/>
  <c r="GR9" i="11" l="1"/>
  <c r="GS3" i="11"/>
  <c r="GR7" i="11"/>
  <c r="GR5" i="11"/>
  <c r="GR11" i="11"/>
  <c r="GR4" i="11"/>
  <c r="GR10" i="11"/>
  <c r="GR8" i="11"/>
  <c r="GR6" i="11"/>
  <c r="GS9" i="11" l="1"/>
  <c r="GS4" i="11"/>
  <c r="GS5" i="11"/>
  <c r="GT3" i="11"/>
  <c r="GS10" i="11"/>
  <c r="GS8" i="11"/>
  <c r="GS7" i="11"/>
  <c r="GS11" i="11"/>
  <c r="GS6" i="11"/>
  <c r="GT9" i="11" l="1"/>
  <c r="GT5" i="11"/>
  <c r="GT11" i="11"/>
  <c r="GT6" i="11"/>
  <c r="GT8" i="11"/>
  <c r="GT10" i="11"/>
  <c r="GT4" i="11"/>
  <c r="GT7" i="11"/>
  <c r="GU3" i="11"/>
  <c r="GU9" i="11" l="1"/>
  <c r="GU7" i="11"/>
  <c r="GU10" i="11"/>
  <c r="GU5" i="11"/>
  <c r="GU6" i="11"/>
  <c r="GU4" i="11"/>
  <c r="GV3" i="11"/>
  <c r="GU8" i="11"/>
  <c r="GU11" i="11"/>
  <c r="GV9" i="11" l="1"/>
  <c r="GV4" i="11"/>
  <c r="GV10" i="11"/>
  <c r="GV5" i="11"/>
  <c r="GV6" i="11"/>
  <c r="GV8" i="11"/>
  <c r="GV11" i="11"/>
  <c r="GV7" i="11"/>
  <c r="GW3" i="11"/>
  <c r="GW9" i="11" l="1"/>
  <c r="GW5" i="11"/>
  <c r="GX3" i="11"/>
  <c r="GW4" i="11"/>
  <c r="GW6" i="11"/>
  <c r="GW10" i="11"/>
  <c r="GW7" i="11"/>
  <c r="GW8" i="11"/>
  <c r="GW11" i="11"/>
  <c r="GX9" i="11" l="1"/>
  <c r="GX7" i="11"/>
  <c r="GX8" i="11"/>
  <c r="GY3" i="11"/>
  <c r="GX11" i="11"/>
  <c r="GX5" i="11"/>
  <c r="GX6" i="11"/>
  <c r="GX4" i="11"/>
  <c r="GX10" i="11"/>
  <c r="GY9" i="11" l="1"/>
  <c r="GY8" i="11"/>
  <c r="GY11" i="11"/>
  <c r="GY7" i="11"/>
  <c r="GY10" i="11"/>
  <c r="GZ3" i="11"/>
  <c r="GY6" i="11"/>
  <c r="GY5" i="11"/>
  <c r="GY4" i="11"/>
  <c r="GZ9" i="11" l="1"/>
  <c r="GZ5" i="11"/>
  <c r="GZ8" i="11"/>
  <c r="GZ7" i="11"/>
  <c r="GZ10" i="11"/>
  <c r="GZ11" i="11"/>
  <c r="GZ6" i="11"/>
  <c r="GZ4" i="11"/>
  <c r="HA3" i="11"/>
  <c r="HA9" i="11" l="1"/>
  <c r="HA4" i="11"/>
  <c r="HA10" i="11"/>
  <c r="HA7" i="11"/>
  <c r="HA6" i="11"/>
  <c r="HA5" i="11"/>
  <c r="HB3" i="11"/>
  <c r="HA11" i="11"/>
  <c r="HA8" i="11"/>
  <c r="HB9" i="11" l="1"/>
  <c r="HB6" i="11"/>
  <c r="HB10" i="11"/>
  <c r="HB8" i="11"/>
  <c r="HB4" i="11"/>
  <c r="HB7" i="11"/>
  <c r="HB5" i="11"/>
  <c r="HB11" i="11"/>
  <c r="HC3" i="11"/>
  <c r="HC9" i="11" l="1"/>
  <c r="HC5" i="11"/>
  <c r="HC4" i="11"/>
  <c r="HD3" i="11"/>
  <c r="HC11" i="11"/>
  <c r="HC7" i="11"/>
  <c r="HC8" i="11"/>
  <c r="HC10" i="11"/>
  <c r="HC6" i="11"/>
  <c r="HD9" i="11" l="1"/>
  <c r="HE3" i="11"/>
  <c r="HD10" i="11"/>
  <c r="HD7" i="11"/>
  <c r="HD11" i="11"/>
  <c r="HD6" i="11"/>
  <c r="HD5" i="11"/>
  <c r="HD8" i="11"/>
  <c r="HD4" i="11"/>
  <c r="HE9" i="11" l="1"/>
  <c r="HE6" i="11"/>
  <c r="HE8" i="11"/>
  <c r="HF3" i="11"/>
  <c r="HE7" i="11"/>
  <c r="HE11" i="11"/>
  <c r="HE5" i="11"/>
  <c r="HE10" i="11"/>
  <c r="HE4" i="11"/>
  <c r="HF9" i="11" l="1"/>
  <c r="HF4" i="11"/>
  <c r="HF6" i="11"/>
  <c r="HF7" i="11"/>
  <c r="HF10" i="11"/>
  <c r="HF11" i="11"/>
  <c r="HG3" i="11"/>
  <c r="HF8" i="11"/>
  <c r="HF5" i="11"/>
  <c r="HG9" i="11" l="1"/>
  <c r="HH3" i="11"/>
  <c r="HG6" i="11"/>
  <c r="HG10" i="11"/>
  <c r="HG8" i="11"/>
  <c r="HG11" i="11"/>
  <c r="HG7" i="11"/>
  <c r="HG5" i="11"/>
  <c r="HG4" i="11"/>
  <c r="HH9" i="11" l="1"/>
  <c r="HH4" i="11"/>
  <c r="HH11" i="11"/>
  <c r="HH5" i="11"/>
  <c r="HI3" i="11"/>
  <c r="HH10" i="11"/>
  <c r="HH6" i="11"/>
  <c r="HH8" i="11"/>
  <c r="HH7" i="11"/>
  <c r="HI9" i="11" l="1"/>
  <c r="HI11" i="11"/>
  <c r="HI5" i="11"/>
  <c r="HI8" i="11"/>
  <c r="HI4" i="11"/>
  <c r="HJ3" i="11"/>
  <c r="HI7" i="11"/>
  <c r="HI10" i="11"/>
  <c r="HI6" i="11"/>
  <c r="HJ9" i="11" l="1"/>
  <c r="HK3" i="11"/>
  <c r="HJ5" i="11"/>
  <c r="HJ11" i="11"/>
  <c r="HJ6" i="11"/>
  <c r="HJ7" i="11"/>
  <c r="HJ10" i="11"/>
  <c r="HJ8" i="11"/>
  <c r="HJ4" i="11"/>
  <c r="HK9" i="11" l="1"/>
  <c r="HL3" i="11"/>
  <c r="HK8" i="11"/>
  <c r="HK10" i="11"/>
  <c r="HK5" i="11"/>
  <c r="HK4" i="11"/>
  <c r="HK11" i="11"/>
  <c r="HK7" i="11"/>
  <c r="HK6" i="11"/>
  <c r="HL9" i="11" l="1"/>
  <c r="HL6" i="11"/>
  <c r="HL10" i="11"/>
  <c r="HL11" i="11"/>
  <c r="HL5" i="11"/>
  <c r="HL4" i="11"/>
  <c r="HL7" i="11"/>
  <c r="HL8" i="11"/>
  <c r="HM3" i="11"/>
  <c r="HM9" i="11" l="1"/>
  <c r="HM4" i="11"/>
  <c r="HM10" i="11"/>
  <c r="HN3" i="11"/>
  <c r="HM7" i="11"/>
  <c r="HM11" i="11"/>
  <c r="HM8" i="11"/>
  <c r="HM6" i="11"/>
  <c r="HM5" i="11"/>
  <c r="HN9" i="11" l="1"/>
  <c r="HO3" i="11"/>
  <c r="HN10" i="11"/>
  <c r="HN11" i="11"/>
  <c r="HN5" i="11"/>
  <c r="HN7" i="11"/>
  <c r="HN8" i="11"/>
  <c r="HN6" i="11"/>
  <c r="HN4" i="11"/>
  <c r="HO9" i="11" l="1"/>
  <c r="HO6" i="11"/>
  <c r="HO8" i="11"/>
  <c r="HO4" i="11"/>
  <c r="HO7" i="11"/>
  <c r="HO5" i="11"/>
  <c r="HO11" i="11"/>
  <c r="HO10" i="11"/>
  <c r="HP3" i="11"/>
  <c r="HP9" i="11" l="1"/>
  <c r="HP7" i="11"/>
  <c r="HP10" i="11"/>
  <c r="HP5" i="11"/>
  <c r="HP8" i="11"/>
  <c r="HP6" i="11"/>
  <c r="HP4" i="11"/>
  <c r="HQ3" i="11"/>
  <c r="HP11" i="11"/>
  <c r="HQ9" i="11" l="1"/>
  <c r="HQ6" i="11"/>
  <c r="HQ8" i="11"/>
  <c r="HQ7" i="11"/>
  <c r="HQ11" i="11"/>
  <c r="HQ10" i="11"/>
  <c r="HR3" i="11"/>
  <c r="HQ5" i="11"/>
  <c r="HQ4" i="11"/>
  <c r="HR9" i="11" l="1"/>
  <c r="HR5" i="11"/>
  <c r="HR7" i="11"/>
  <c r="HR11" i="11"/>
  <c r="HR4" i="11"/>
  <c r="HS3" i="11"/>
  <c r="HR8" i="11"/>
  <c r="HR6" i="11"/>
  <c r="HR10" i="11"/>
  <c r="HS9" i="11" l="1"/>
  <c r="HS8" i="11"/>
  <c r="HS10" i="11"/>
  <c r="HS6" i="11"/>
  <c r="HS11" i="11"/>
  <c r="HS5" i="11"/>
  <c r="HS4" i="11"/>
  <c r="HS7" i="11"/>
  <c r="HT3" i="11"/>
  <c r="HT9" i="11" l="1"/>
  <c r="HT7" i="11"/>
  <c r="HT8" i="11"/>
  <c r="HT4" i="11"/>
  <c r="HT5" i="11"/>
  <c r="HT6" i="11"/>
  <c r="HT11" i="11"/>
  <c r="HU3" i="11"/>
  <c r="HT10" i="11"/>
  <c r="HU9" i="11" l="1"/>
  <c r="HU5" i="11"/>
  <c r="HU8" i="11"/>
  <c r="HU10" i="11"/>
  <c r="HV3" i="11"/>
  <c r="HU6" i="11"/>
  <c r="HU4" i="11"/>
  <c r="HU7" i="11"/>
  <c r="HU11" i="11"/>
  <c r="HV9" i="11" l="1"/>
  <c r="HV4" i="11"/>
  <c r="HV7" i="11"/>
  <c r="HV8" i="11"/>
  <c r="HV6" i="11"/>
  <c r="HV10" i="11"/>
  <c r="HV5" i="11"/>
  <c r="HW3" i="11"/>
  <c r="HV11" i="11"/>
  <c r="HW9" i="11" l="1"/>
  <c r="HW7" i="11"/>
  <c r="HW10" i="11"/>
  <c r="HW6" i="11"/>
  <c r="HW11" i="11"/>
  <c r="HW5" i="11"/>
  <c r="HW8" i="11"/>
  <c r="HW4" i="11"/>
  <c r="HX3" i="11"/>
  <c r="HX9" i="11" l="1"/>
  <c r="HX8" i="11"/>
  <c r="HX6" i="11"/>
  <c r="HX7" i="11"/>
  <c r="HY3" i="11"/>
  <c r="HX11" i="11"/>
  <c r="HX5" i="11"/>
  <c r="HX10" i="11"/>
  <c r="HX4" i="11"/>
  <c r="HY9" i="11" l="1"/>
  <c r="HY6" i="11"/>
  <c r="HY11" i="11"/>
  <c r="HY5" i="11"/>
  <c r="HZ3" i="11"/>
  <c r="HY8" i="11"/>
  <c r="HY4" i="11"/>
  <c r="HY10" i="11"/>
  <c r="HY7" i="11"/>
  <c r="HZ9" i="11" l="1"/>
  <c r="HZ4" i="11"/>
  <c r="HZ8" i="11"/>
  <c r="HZ5" i="11"/>
  <c r="HZ6" i="11"/>
  <c r="IA3" i="11"/>
  <c r="HZ7" i="11"/>
  <c r="HZ10" i="11"/>
  <c r="HZ11" i="11"/>
  <c r="IA9" i="11" l="1"/>
  <c r="IB3" i="11"/>
  <c r="IA8" i="11"/>
  <c r="IA6" i="11"/>
  <c r="IA11" i="11"/>
  <c r="IA5" i="11"/>
  <c r="IA4" i="11"/>
  <c r="IA7" i="11"/>
  <c r="IA10" i="11"/>
  <c r="IB9" i="11" l="1"/>
  <c r="IC3" i="11"/>
  <c r="IB8" i="11"/>
  <c r="IB10" i="11"/>
  <c r="IB7" i="11"/>
  <c r="IB4" i="11"/>
  <c r="IB11" i="11"/>
  <c r="IB5" i="11"/>
  <c r="IB6" i="11"/>
  <c r="IC9" i="11" l="1"/>
  <c r="ID3" i="11"/>
  <c r="IC6" i="11"/>
  <c r="IC11" i="11"/>
  <c r="IC4" i="11"/>
  <c r="IC8" i="11"/>
  <c r="IC5" i="11"/>
  <c r="IC7" i="11"/>
  <c r="IC10" i="11"/>
  <c r="ID9" i="11" l="1"/>
  <c r="ID8" i="11"/>
  <c r="ID5" i="11"/>
  <c r="ID7" i="11"/>
  <c r="ID6" i="11"/>
  <c r="ID10" i="11"/>
  <c r="ID4" i="11"/>
  <c r="ID11" i="11"/>
  <c r="IE3" i="11"/>
  <c r="IE9" i="11" l="1"/>
  <c r="IE5" i="11"/>
  <c r="IE6" i="11"/>
  <c r="IE11" i="11"/>
  <c r="IE10" i="11"/>
  <c r="IF3" i="11"/>
  <c r="IE4" i="11"/>
  <c r="IE7" i="11"/>
  <c r="IE8" i="11"/>
  <c r="IF9" i="11" l="1"/>
  <c r="IF5" i="11"/>
  <c r="IF11" i="11"/>
  <c r="IF10" i="11"/>
  <c r="IF7" i="11"/>
  <c r="IF8" i="11"/>
  <c r="IF4" i="11"/>
  <c r="IF6" i="11"/>
  <c r="IG3" i="11"/>
  <c r="IG9" i="11" l="1"/>
  <c r="IG4" i="11"/>
  <c r="IG5" i="11"/>
  <c r="IG10" i="11"/>
  <c r="IG7" i="11"/>
  <c r="IG11" i="11"/>
  <c r="IG8" i="11"/>
  <c r="IG6" i="11"/>
  <c r="IH3" i="11"/>
  <c r="IH9" i="11" l="1"/>
  <c r="IH11" i="11"/>
  <c r="IH8" i="11"/>
  <c r="II3" i="11"/>
  <c r="IH10" i="11"/>
  <c r="IH6" i="11"/>
  <c r="IH7" i="11"/>
  <c r="IH4" i="11"/>
  <c r="IH5" i="11"/>
  <c r="II9" i="11" l="1"/>
  <c r="II5" i="11"/>
  <c r="II8" i="11"/>
  <c r="II10" i="11"/>
  <c r="IJ3" i="11"/>
  <c r="II6" i="11"/>
  <c r="II11" i="11"/>
  <c r="II7" i="11"/>
  <c r="II4" i="11"/>
  <c r="IJ9" i="11" l="1"/>
  <c r="IJ11" i="11"/>
  <c r="IJ6" i="11"/>
  <c r="IJ8" i="11"/>
  <c r="IK3" i="11"/>
  <c r="IJ7" i="11"/>
  <c r="IJ5" i="11"/>
  <c r="IJ4" i="11"/>
  <c r="IJ10" i="11"/>
  <c r="IK9" i="11" l="1"/>
  <c r="IK7" i="11"/>
  <c r="IK10" i="11"/>
  <c r="IK6" i="11"/>
  <c r="IK8" i="11"/>
  <c r="IK11" i="11"/>
  <c r="IL3" i="11"/>
  <c r="IK4" i="11"/>
  <c r="IK5" i="11"/>
  <c r="IL9" i="11" l="1"/>
  <c r="IL10" i="11"/>
  <c r="IL11" i="11"/>
  <c r="IL8" i="11"/>
  <c r="IL6" i="11"/>
  <c r="IL7" i="11"/>
  <c r="IM3" i="11"/>
  <c r="IL5" i="11"/>
  <c r="IL4" i="11"/>
  <c r="IM9" i="11" l="1"/>
  <c r="IM6" i="11"/>
  <c r="IM8" i="11"/>
  <c r="IN3" i="11"/>
  <c r="IM10" i="11"/>
  <c r="IM7" i="11"/>
  <c r="IM4" i="11"/>
  <c r="IM5" i="11"/>
  <c r="IM11" i="11"/>
  <c r="IN9" i="11" l="1"/>
  <c r="IN5" i="11"/>
  <c r="IN8" i="11"/>
  <c r="IO3" i="11"/>
  <c r="IN4" i="11"/>
  <c r="IN6" i="11"/>
  <c r="IN11" i="11"/>
  <c r="IN7" i="11"/>
  <c r="IN10" i="11"/>
  <c r="IO9" i="11" l="1"/>
  <c r="IO7" i="11"/>
  <c r="IO11" i="11"/>
  <c r="IO5" i="11"/>
  <c r="IO4" i="11"/>
  <c r="IO6" i="11"/>
  <c r="IO8" i="11"/>
  <c r="IO10" i="11"/>
  <c r="IP3" i="11"/>
  <c r="IP9" i="11" l="1"/>
  <c r="IP5" i="11"/>
  <c r="IP8" i="11"/>
  <c r="IP10" i="11"/>
  <c r="IP7" i="11"/>
  <c r="IP4" i="11"/>
  <c r="IP6" i="11"/>
  <c r="IQ3" i="11"/>
  <c r="IP11" i="11"/>
  <c r="IQ9" i="11" l="1"/>
  <c r="IR3" i="11"/>
  <c r="IQ10" i="11"/>
  <c r="IQ4" i="11"/>
  <c r="IQ8" i="11"/>
  <c r="IQ6" i="11"/>
  <c r="IQ5" i="11"/>
  <c r="IQ7" i="11"/>
  <c r="IQ11" i="11"/>
  <c r="IR9" i="11" l="1"/>
  <c r="IR4" i="11"/>
  <c r="IR11" i="11"/>
  <c r="IR5" i="11"/>
  <c r="IR6" i="11"/>
  <c r="IR8" i="11"/>
  <c r="IS3" i="11"/>
  <c r="IR7" i="11"/>
  <c r="IR10" i="11"/>
  <c r="IS9" i="11" l="1"/>
  <c r="IS8" i="11"/>
  <c r="IS7" i="11"/>
  <c r="IS4" i="11"/>
  <c r="IS5" i="11"/>
  <c r="IS10" i="11"/>
  <c r="IS6" i="11"/>
  <c r="IT3" i="11"/>
  <c r="IS11" i="11"/>
  <c r="IT9" i="11" l="1"/>
  <c r="IT5" i="11"/>
  <c r="IT11" i="11"/>
  <c r="IT4" i="11"/>
  <c r="IT8" i="11"/>
  <c r="IT7" i="11"/>
  <c r="IT6" i="11"/>
  <c r="IU3" i="11"/>
  <c r="IT10" i="11"/>
  <c r="IU9" i="11" l="1"/>
  <c r="IU6" i="11"/>
  <c r="IU10" i="11"/>
  <c r="IV3" i="11"/>
  <c r="IU5" i="11"/>
  <c r="IU4" i="11"/>
  <c r="IU8" i="11"/>
  <c r="IU7" i="11"/>
  <c r="IU11" i="11"/>
  <c r="IV9" i="11" l="1"/>
  <c r="IV7" i="11"/>
  <c r="IV6" i="11"/>
  <c r="IV5" i="11"/>
  <c r="IV4" i="11"/>
  <c r="IV10" i="11"/>
  <c r="IV11" i="11"/>
  <c r="IW3" i="11"/>
  <c r="IV8" i="11"/>
  <c r="IW9" i="11" l="1"/>
  <c r="IW8" i="11"/>
  <c r="IW4" i="11"/>
  <c r="IX3" i="11"/>
  <c r="IW5" i="11"/>
  <c r="IW7" i="11"/>
  <c r="IW10" i="11"/>
  <c r="IW11" i="11"/>
  <c r="IW6" i="11"/>
  <c r="IX9" i="11" l="1"/>
  <c r="IX8" i="11"/>
  <c r="IX4" i="11"/>
  <c r="IX6" i="11"/>
  <c r="IY3" i="11"/>
  <c r="IX7" i="11"/>
  <c r="IX5" i="11"/>
  <c r="IX10" i="11"/>
  <c r="IX11" i="11"/>
  <c r="IY9" i="11" l="1"/>
  <c r="IY4" i="11"/>
  <c r="IY6" i="11"/>
  <c r="IZ3" i="11"/>
  <c r="IY7" i="11"/>
  <c r="IY8" i="11"/>
  <c r="IY11" i="11"/>
  <c r="IY10" i="11"/>
  <c r="IY5" i="11"/>
  <c r="IZ9" i="11" l="1"/>
  <c r="JA3" i="11"/>
  <c r="IZ7" i="11"/>
  <c r="IZ8" i="11"/>
  <c r="IZ10" i="11"/>
  <c r="IZ6" i="11"/>
  <c r="IZ4" i="11"/>
  <c r="IZ5" i="11"/>
  <c r="IZ11" i="11"/>
  <c r="JA9" i="11" l="1"/>
  <c r="JA6" i="11"/>
  <c r="JA8" i="11"/>
  <c r="JA10" i="11"/>
  <c r="JA7" i="11"/>
  <c r="JA11" i="11"/>
  <c r="JA4" i="11"/>
  <c r="JB3" i="11"/>
  <c r="JA5" i="11"/>
  <c r="JB9" i="11" l="1"/>
  <c r="JB6" i="11"/>
  <c r="JB4" i="11"/>
  <c r="JB7" i="11"/>
  <c r="JB5" i="11"/>
  <c r="JC3" i="11"/>
  <c r="JB8" i="11"/>
  <c r="JB10" i="11"/>
  <c r="JB11" i="11"/>
  <c r="JC9" i="11" l="1"/>
  <c r="JC8" i="11"/>
  <c r="JC7" i="11"/>
  <c r="JC11" i="11"/>
  <c r="JC4" i="11"/>
  <c r="JC5" i="11"/>
  <c r="JC6" i="11"/>
  <c r="JC10" i="11"/>
  <c r="JD3" i="11"/>
  <c r="JD9" i="11" l="1"/>
  <c r="JD4" i="11"/>
  <c r="JD7" i="11"/>
  <c r="JD6" i="11"/>
  <c r="JE3" i="11"/>
  <c r="JD11" i="11"/>
  <c r="JD10" i="11"/>
  <c r="JD8" i="11"/>
  <c r="JD5" i="11"/>
  <c r="JE9" i="11" l="1"/>
  <c r="JE10" i="11"/>
  <c r="JE8" i="11"/>
  <c r="JE11" i="11"/>
  <c r="JE4" i="11"/>
  <c r="JE6" i="11"/>
  <c r="JF3" i="11"/>
  <c r="JE5" i="11"/>
  <c r="JE7" i="11"/>
  <c r="JF9" i="11" l="1"/>
  <c r="JF4" i="11"/>
  <c r="JF11" i="11"/>
  <c r="JF10" i="11"/>
  <c r="JG3" i="11"/>
  <c r="JF5" i="11"/>
  <c r="JF7" i="11"/>
  <c r="JF8" i="11"/>
  <c r="JF6" i="11"/>
  <c r="JG9" i="11" l="1"/>
  <c r="JG10" i="11"/>
  <c r="JG11" i="11"/>
  <c r="JG6" i="11"/>
  <c r="JG8" i="11"/>
  <c r="JG4" i="11"/>
  <c r="JG5" i="11"/>
  <c r="JH3" i="11"/>
  <c r="JG7" i="11"/>
  <c r="JH9" i="11" l="1"/>
  <c r="JH7" i="11"/>
  <c r="JH10" i="11"/>
  <c r="JH11" i="11"/>
  <c r="JI3" i="11"/>
  <c r="JH6" i="11"/>
  <c r="JH5" i="11"/>
  <c r="JH4" i="11"/>
  <c r="JH8" i="11"/>
  <c r="JI9" i="11" l="1"/>
  <c r="JI7" i="11"/>
  <c r="JI11" i="11"/>
  <c r="JI8" i="11"/>
  <c r="JI6" i="11"/>
  <c r="JI10" i="11"/>
  <c r="JI4" i="11"/>
  <c r="JI5" i="11"/>
  <c r="JJ3" i="11"/>
  <c r="JJ9" i="11" l="1"/>
  <c r="JJ4" i="11"/>
  <c r="JK3" i="11"/>
  <c r="JJ5" i="11"/>
  <c r="JJ7" i="11"/>
  <c r="JJ10" i="11"/>
  <c r="JJ8" i="11"/>
  <c r="JJ6" i="11"/>
  <c r="JJ11" i="11"/>
  <c r="JK9" i="11" l="1"/>
  <c r="JK7" i="11"/>
  <c r="JK8" i="11"/>
  <c r="JK6" i="11"/>
  <c r="JK10" i="11"/>
  <c r="JL3" i="11"/>
  <c r="JK5" i="11"/>
  <c r="JK4" i="11"/>
  <c r="JK11" i="11"/>
  <c r="JL9" i="11" l="1"/>
  <c r="JL7" i="11"/>
  <c r="JL5" i="11"/>
  <c r="JL6" i="11"/>
  <c r="JL10" i="11"/>
  <c r="JM3" i="11"/>
  <c r="JL11" i="11"/>
  <c r="JL8" i="11"/>
  <c r="JL4" i="11"/>
  <c r="JM9" i="11" l="1"/>
  <c r="JM4" i="11"/>
  <c r="JM10" i="11"/>
  <c r="JM11" i="11"/>
  <c r="JN3" i="11"/>
  <c r="JM5" i="11"/>
  <c r="JM7" i="11"/>
  <c r="JM6" i="11"/>
  <c r="JM8" i="11"/>
  <c r="JN9" i="11" l="1"/>
  <c r="JN5" i="11"/>
  <c r="JN11" i="11"/>
  <c r="JN6" i="11"/>
  <c r="JN7" i="11"/>
  <c r="JN8" i="11"/>
  <c r="JO3" i="11"/>
  <c r="JN10" i="11"/>
  <c r="JN4" i="11"/>
  <c r="JO12" i="11" l="1"/>
  <c r="JO9" i="11"/>
  <c r="JO8" i="11"/>
  <c r="JO5" i="11"/>
  <c r="JO10" i="11"/>
  <c r="JO13" i="11"/>
  <c r="JO14" i="11"/>
  <c r="JO7" i="11"/>
  <c r="JO6" i="11"/>
  <c r="JP3" i="11"/>
  <c r="JO4" i="11"/>
  <c r="JO11" i="11"/>
  <c r="JP12" i="11" l="1"/>
  <c r="JP9" i="11"/>
  <c r="JP5" i="11"/>
  <c r="JQ3" i="11"/>
  <c r="JP13" i="11"/>
  <c r="JP11" i="11"/>
  <c r="JP6" i="11"/>
  <c r="JP4" i="11"/>
  <c r="JP14" i="11"/>
  <c r="JP8" i="11"/>
  <c r="JP7" i="11"/>
  <c r="JP10" i="11"/>
  <c r="JQ12" i="11" l="1"/>
  <c r="JQ9" i="11"/>
  <c r="JQ4" i="11"/>
  <c r="JQ8" i="11"/>
  <c r="JQ5" i="11"/>
  <c r="JQ10" i="11"/>
  <c r="JQ13" i="11"/>
  <c r="JQ7" i="11"/>
  <c r="JR3" i="11"/>
  <c r="JQ14" i="11"/>
  <c r="JQ6" i="11"/>
  <c r="JQ11" i="11"/>
  <c r="JR9" i="11" l="1"/>
  <c r="JR12" i="11"/>
  <c r="JR6" i="11"/>
  <c r="JR4" i="11"/>
  <c r="JR5" i="11"/>
  <c r="JR7" i="11"/>
  <c r="JR13" i="11"/>
  <c r="JR11" i="11"/>
  <c r="JR10" i="11"/>
  <c r="JR8" i="11"/>
  <c r="JS3" i="11"/>
  <c r="JR14" i="11"/>
  <c r="JS12" i="11" l="1"/>
  <c r="JS9" i="11"/>
  <c r="JS13" i="11"/>
  <c r="JS10" i="11"/>
  <c r="JS6" i="11"/>
  <c r="JS7" i="11"/>
  <c r="JS4" i="11"/>
  <c r="JT3" i="11"/>
  <c r="JS8" i="11"/>
  <c r="JS5" i="11"/>
  <c r="JS14" i="11"/>
  <c r="JS11" i="11"/>
  <c r="JT12" i="11" l="1"/>
  <c r="JT9" i="11"/>
  <c r="JT13" i="11"/>
  <c r="JT14" i="11"/>
  <c r="JT4" i="11"/>
  <c r="JT11" i="11"/>
  <c r="JT10" i="11"/>
  <c r="JT8" i="11"/>
  <c r="JT6" i="11"/>
  <c r="JT7" i="11"/>
  <c r="JT5" i="11"/>
  <c r="JU3" i="11"/>
  <c r="JU12" i="11" l="1"/>
  <c r="JU9" i="11"/>
  <c r="JU6" i="11"/>
  <c r="JU11" i="11"/>
  <c r="JU14" i="11"/>
  <c r="JU5" i="11"/>
  <c r="JU8" i="11"/>
  <c r="JU10" i="11"/>
  <c r="JU4" i="11"/>
  <c r="JU7" i="11"/>
  <c r="JU13" i="11"/>
  <c r="JV3" i="11"/>
  <c r="JV12" i="11" l="1"/>
  <c r="JV9" i="11"/>
  <c r="JV8" i="11"/>
  <c r="JV5" i="11"/>
  <c r="JV7" i="11"/>
  <c r="JV14" i="11"/>
  <c r="JW3" i="11"/>
  <c r="JV4" i="11"/>
  <c r="JV11" i="11"/>
  <c r="JV13" i="11"/>
  <c r="JV10" i="11"/>
  <c r="JV6" i="11"/>
  <c r="JW12" i="11" l="1"/>
  <c r="JW9" i="11"/>
  <c r="JW5" i="11"/>
  <c r="JW13" i="11"/>
  <c r="JW11" i="11"/>
  <c r="JW6" i="11"/>
  <c r="JX3" i="11"/>
  <c r="JW4" i="11"/>
  <c r="JW8" i="11"/>
  <c r="JW7" i="11"/>
  <c r="JW14" i="11"/>
  <c r="JW10" i="11"/>
  <c r="JX9" i="11" l="1"/>
  <c r="JX12" i="11"/>
  <c r="JX10" i="11"/>
  <c r="JY3" i="11"/>
  <c r="JX4" i="11"/>
  <c r="JX13" i="11"/>
  <c r="JX8" i="11"/>
  <c r="JX7" i="11"/>
  <c r="JX6" i="11"/>
  <c r="JX5" i="11"/>
  <c r="JX11" i="11"/>
  <c r="JX14" i="11"/>
  <c r="JY12" i="11" l="1"/>
  <c r="JY9" i="11"/>
  <c r="JY14" i="11"/>
  <c r="JY10" i="11"/>
  <c r="JY7" i="11"/>
  <c r="JY6" i="11"/>
  <c r="JZ3" i="11"/>
  <c r="JY11" i="11"/>
  <c r="JY5" i="11"/>
  <c r="JY8" i="11"/>
  <c r="JY4" i="11"/>
  <c r="JY13" i="11"/>
  <c r="JZ9" i="11" l="1"/>
  <c r="JZ12" i="11"/>
  <c r="JZ13" i="11"/>
  <c r="JZ5" i="11"/>
  <c r="KA3" i="11"/>
  <c r="JZ11" i="11"/>
  <c r="JZ10" i="11"/>
  <c r="JZ8" i="11"/>
  <c r="JZ7" i="11"/>
  <c r="JZ4" i="11"/>
  <c r="JZ14" i="11"/>
  <c r="JZ6" i="11"/>
  <c r="KA12" i="11" l="1"/>
  <c r="KA9" i="11"/>
  <c r="KA6" i="11"/>
  <c r="KA8" i="11"/>
  <c r="KB3" i="11"/>
  <c r="KA13" i="11"/>
  <c r="KA4" i="11"/>
  <c r="KA11" i="11"/>
  <c r="KA7" i="11"/>
  <c r="KA14" i="11"/>
  <c r="KA5" i="11"/>
  <c r="KA10" i="11"/>
  <c r="KB12" i="11" l="1"/>
  <c r="KB9" i="11"/>
  <c r="KC3" i="11"/>
  <c r="KB13" i="11"/>
  <c r="KB11" i="11"/>
  <c r="KB5" i="11"/>
  <c r="KB6" i="11"/>
  <c r="KB7" i="11"/>
  <c r="KB10" i="11"/>
  <c r="KB4" i="11"/>
  <c r="KB8" i="11"/>
  <c r="KB14" i="11"/>
  <c r="KC9" i="11" l="1"/>
  <c r="KC12" i="11"/>
  <c r="KC7" i="11"/>
  <c r="KC11" i="11"/>
  <c r="KD3" i="11"/>
  <c r="KC8" i="11"/>
  <c r="KC14" i="11"/>
  <c r="KC13" i="11"/>
  <c r="KC10" i="11"/>
  <c r="KC4" i="11"/>
  <c r="KC6" i="11"/>
  <c r="KC5" i="11"/>
  <c r="KD9" i="11" l="1"/>
  <c r="KD12" i="11"/>
  <c r="KD6" i="11"/>
  <c r="KD4" i="11"/>
  <c r="KD13" i="11"/>
  <c r="KD8" i="11"/>
  <c r="KD11" i="11"/>
  <c r="KD7" i="11"/>
  <c r="KE3" i="11"/>
  <c r="KD5" i="11"/>
  <c r="KD10" i="11"/>
  <c r="KD14" i="11"/>
  <c r="KE9" i="11" l="1"/>
  <c r="KE12" i="11"/>
  <c r="KE13" i="11"/>
  <c r="KF3" i="11"/>
  <c r="KE8" i="11"/>
  <c r="KE5" i="11"/>
  <c r="KE7" i="11"/>
  <c r="KE10" i="11"/>
  <c r="KE6" i="11"/>
  <c r="KE14" i="11"/>
  <c r="KE11" i="11"/>
  <c r="KE4" i="11"/>
  <c r="KF12" i="11" l="1"/>
  <c r="KF9" i="11"/>
  <c r="KF10" i="11"/>
  <c r="KF7" i="11"/>
  <c r="KF6" i="11"/>
  <c r="KG3" i="11"/>
  <c r="KF5" i="11"/>
  <c r="KF11" i="11"/>
  <c r="KF8" i="11"/>
  <c r="KF13" i="11"/>
  <c r="KF14" i="11"/>
  <c r="KF4" i="11"/>
  <c r="KG12" i="11" l="1"/>
  <c r="KG9" i="11"/>
  <c r="KG7" i="11"/>
  <c r="KG13" i="11"/>
  <c r="KH3" i="11"/>
  <c r="KG5" i="11"/>
  <c r="KG14" i="11"/>
  <c r="KG6" i="11"/>
  <c r="KG4" i="11"/>
  <c r="KG8" i="11"/>
  <c r="KG10" i="11"/>
  <c r="KG11" i="11"/>
  <c r="KH12" i="11" l="1"/>
  <c r="KH9" i="11"/>
  <c r="KH8" i="11"/>
  <c r="KH7" i="11"/>
  <c r="KH13" i="11"/>
  <c r="KH11" i="11"/>
  <c r="KH10" i="11"/>
  <c r="KI3" i="11"/>
  <c r="KH5" i="11"/>
  <c r="KH4" i="11"/>
  <c r="KH14" i="11"/>
  <c r="KH6" i="11"/>
  <c r="KI9" i="11" l="1"/>
  <c r="KI12" i="11"/>
  <c r="KJ3" i="11"/>
  <c r="KI8" i="11"/>
  <c r="KI6" i="11"/>
  <c r="KI14" i="11"/>
  <c r="KI4" i="11"/>
  <c r="KI11" i="11"/>
  <c r="KI13" i="11"/>
  <c r="KI5" i="11"/>
  <c r="KI10" i="11"/>
  <c r="KI7" i="11"/>
  <c r="KJ9" i="11" l="1"/>
  <c r="KJ12" i="11"/>
  <c r="KJ13" i="11"/>
  <c r="KJ7" i="11"/>
  <c r="KJ5" i="11"/>
  <c r="KJ4" i="11"/>
  <c r="KJ6" i="11"/>
  <c r="KJ10" i="11"/>
  <c r="KK3" i="11"/>
  <c r="KJ14" i="11"/>
  <c r="KJ8" i="11"/>
  <c r="KJ11" i="11"/>
  <c r="KK12" i="11" l="1"/>
  <c r="KK9" i="11"/>
  <c r="KK5" i="11"/>
  <c r="KK11" i="11"/>
  <c r="KK14" i="11"/>
  <c r="KK6" i="11"/>
  <c r="KL3" i="11"/>
  <c r="KK7" i="11"/>
  <c r="KK10" i="11"/>
  <c r="KK4" i="11"/>
  <c r="KK13" i="11"/>
  <c r="KK8" i="11"/>
  <c r="KL12" i="11" l="1"/>
  <c r="KL9" i="11"/>
  <c r="KL4" i="11"/>
  <c r="KL11" i="11"/>
  <c r="KL7" i="11"/>
  <c r="KL8" i="11"/>
  <c r="KL10" i="11"/>
  <c r="KL5" i="11"/>
  <c r="KL14" i="11"/>
  <c r="KL6" i="11"/>
  <c r="KM3" i="11"/>
  <c r="KL13" i="11"/>
  <c r="KM12" i="11" l="1"/>
  <c r="KM9" i="11"/>
  <c r="KM10" i="11"/>
  <c r="KM6" i="11"/>
  <c r="KM11" i="11"/>
  <c r="KM7" i="11"/>
  <c r="KN3" i="11"/>
  <c r="KM13" i="11"/>
  <c r="KM4" i="11"/>
  <c r="KM14" i="11"/>
  <c r="KM5" i="11"/>
  <c r="KM8" i="11"/>
  <c r="KN12" i="11" l="1"/>
  <c r="KN9" i="11"/>
  <c r="KN11" i="11"/>
  <c r="KN8" i="11"/>
  <c r="KN4" i="11"/>
  <c r="KN14" i="11"/>
  <c r="KN10" i="11"/>
  <c r="KO3" i="11"/>
  <c r="KN13" i="11"/>
  <c r="KN6" i="11"/>
  <c r="KN7" i="11"/>
  <c r="KN5" i="11"/>
  <c r="KO12" i="11" l="1"/>
  <c r="KO9" i="11"/>
  <c r="KO4" i="11"/>
  <c r="KO14" i="11"/>
  <c r="KO5" i="11"/>
  <c r="KO11" i="11"/>
  <c r="KO6" i="11"/>
  <c r="KO7" i="11"/>
  <c r="KO13" i="11"/>
  <c r="KP3" i="11"/>
  <c r="KO10" i="11"/>
  <c r="KO8" i="11"/>
  <c r="KP12" i="11" l="1"/>
  <c r="KP9" i="11"/>
  <c r="KP4" i="11"/>
  <c r="KP11" i="11"/>
  <c r="KQ3" i="11"/>
  <c r="KP6" i="11"/>
  <c r="KP7" i="11"/>
  <c r="KP14" i="11"/>
  <c r="KP13" i="11"/>
  <c r="KP5" i="11"/>
  <c r="KP10" i="11"/>
  <c r="KP8" i="11"/>
  <c r="KQ9" i="11" l="1"/>
  <c r="KQ12" i="11"/>
  <c r="KQ7" i="11"/>
  <c r="KR3" i="11"/>
  <c r="KQ11" i="11"/>
  <c r="KQ10" i="11"/>
  <c r="KQ5" i="11"/>
  <c r="KQ13" i="11"/>
  <c r="KQ8" i="11"/>
  <c r="KQ6" i="11"/>
  <c r="KQ14" i="11"/>
  <c r="KQ4" i="11"/>
  <c r="KR9" i="11" l="1"/>
  <c r="KR12" i="11"/>
  <c r="KR8" i="11"/>
  <c r="KS3" i="11"/>
  <c r="KR13" i="11"/>
  <c r="KR7" i="11"/>
  <c r="KR6" i="11"/>
  <c r="KR14" i="11"/>
  <c r="KR11" i="11"/>
  <c r="KR5" i="11"/>
  <c r="KR4" i="11"/>
  <c r="KR10" i="11"/>
  <c r="KS12" i="11" l="1"/>
  <c r="KS9" i="11"/>
  <c r="KT3" i="11"/>
  <c r="KS14" i="11"/>
  <c r="KS6" i="11"/>
  <c r="KS8" i="11"/>
  <c r="KS10" i="11"/>
  <c r="KS7" i="11"/>
  <c r="KS4" i="11"/>
  <c r="KS5" i="11"/>
  <c r="KS11" i="11"/>
  <c r="KS13" i="11"/>
  <c r="KT12" i="11" l="1"/>
  <c r="KT9" i="11"/>
  <c r="KT7" i="11"/>
  <c r="KT6" i="11"/>
  <c r="KT8" i="11"/>
  <c r="KT4" i="11"/>
  <c r="KT5" i="11"/>
  <c r="KU3" i="11"/>
  <c r="KT11" i="11"/>
  <c r="KT10" i="11"/>
  <c r="KT13" i="11"/>
  <c r="KT14" i="11"/>
  <c r="KU12" i="11" l="1"/>
  <c r="KU9" i="11"/>
  <c r="KV3" i="11"/>
  <c r="KU13" i="11"/>
  <c r="KU8" i="11"/>
  <c r="KU14" i="11"/>
  <c r="KU4" i="11"/>
  <c r="KU7" i="11"/>
  <c r="KU6" i="11"/>
  <c r="KU5" i="11"/>
  <c r="KU11" i="11"/>
  <c r="KU10" i="11"/>
  <c r="KV12" i="11" l="1"/>
  <c r="KV9" i="11"/>
  <c r="KV11" i="11"/>
  <c r="KV10" i="11"/>
  <c r="KV4" i="11"/>
  <c r="KV5" i="11"/>
  <c r="KV7" i="11"/>
  <c r="KV6" i="11"/>
  <c r="KV14" i="11"/>
  <c r="KW3" i="11"/>
  <c r="KV8" i="11"/>
  <c r="KV13" i="11"/>
  <c r="KW12" i="11" l="1"/>
  <c r="KW9" i="11"/>
  <c r="KX3" i="11"/>
  <c r="KW13" i="11"/>
  <c r="KW8" i="11"/>
  <c r="KW4" i="11"/>
  <c r="KW11" i="11"/>
  <c r="KW7" i="11"/>
  <c r="KW6" i="11"/>
  <c r="KW5" i="11"/>
  <c r="KW10" i="11"/>
  <c r="KW14" i="11"/>
  <c r="KX12" i="11" l="1"/>
  <c r="KX9" i="11"/>
  <c r="KX11" i="11"/>
  <c r="KX8" i="11"/>
  <c r="KX14" i="11"/>
  <c r="KX7" i="11"/>
  <c r="KX13" i="11"/>
  <c r="KX5" i="11"/>
  <c r="KX6" i="11"/>
  <c r="KY3" i="11"/>
  <c r="KX4" i="11"/>
  <c r="KX10" i="11"/>
  <c r="KY12" i="11" l="1"/>
  <c r="KY9" i="11"/>
  <c r="KY6" i="11"/>
  <c r="KY11" i="11"/>
  <c r="KZ3" i="11"/>
  <c r="KY13" i="11"/>
  <c r="KY4" i="11"/>
  <c r="KY10" i="11"/>
  <c r="KY5" i="11"/>
  <c r="KY8" i="11"/>
  <c r="KY14" i="11"/>
  <c r="KY7" i="11"/>
  <c r="KZ12" i="11" l="1"/>
  <c r="KZ9" i="11"/>
  <c r="KZ11" i="11"/>
  <c r="KZ5" i="11"/>
  <c r="KZ7" i="11"/>
  <c r="KZ10" i="11"/>
  <c r="KZ4" i="11"/>
  <c r="KZ14" i="11"/>
  <c r="KZ13" i="11"/>
  <c r="KZ6" i="11"/>
  <c r="KZ8" i="11"/>
  <c r="LA3" i="11"/>
  <c r="LA12" i="11" l="1"/>
  <c r="LA9" i="11"/>
  <c r="LB3" i="11"/>
  <c r="LA6" i="11"/>
  <c r="LA5" i="11"/>
  <c r="LA13" i="11"/>
  <c r="LA10" i="11"/>
  <c r="LA11" i="11"/>
  <c r="LA8" i="11"/>
  <c r="LA7" i="11"/>
  <c r="LA14" i="11"/>
  <c r="LA4" i="11"/>
  <c r="LB12" i="11" l="1"/>
  <c r="LB9" i="11"/>
  <c r="LC3" i="11"/>
  <c r="LB13" i="11"/>
  <c r="LB5" i="11"/>
  <c r="LB10" i="11"/>
  <c r="LB4" i="11"/>
  <c r="LB7" i="11"/>
  <c r="LB11" i="11"/>
  <c r="LB6" i="11"/>
  <c r="LB14" i="11"/>
  <c r="LB8" i="11"/>
  <c r="LC9" i="11" l="1"/>
  <c r="LC12" i="11"/>
  <c r="LC13" i="11"/>
  <c r="LC4" i="11"/>
  <c r="LC5" i="11"/>
  <c r="LC7" i="11"/>
  <c r="LC10" i="11"/>
  <c r="LC8" i="11"/>
  <c r="LC14" i="11"/>
  <c r="LD3" i="11"/>
  <c r="LC11" i="11"/>
  <c r="LC6" i="11"/>
  <c r="LD12" i="11" l="1"/>
  <c r="LD9" i="11"/>
  <c r="LD11" i="11"/>
  <c r="LD5" i="11"/>
  <c r="LD6" i="11"/>
  <c r="LD14" i="11"/>
  <c r="LD13" i="11"/>
  <c r="LD4" i="11"/>
  <c r="LD8" i="11"/>
  <c r="LD7" i="11"/>
  <c r="LD10" i="11"/>
  <c r="LE3" i="11"/>
  <c r="LE12" i="11" l="1"/>
  <c r="LE9" i="11"/>
  <c r="LE4" i="11"/>
  <c r="LE13" i="11"/>
  <c r="LE6" i="11"/>
  <c r="LE8" i="11"/>
  <c r="LE5" i="11"/>
  <c r="LE7" i="11"/>
  <c r="LE14" i="11"/>
  <c r="LF3" i="11"/>
  <c r="LE10" i="11"/>
  <c r="LE11" i="11"/>
  <c r="LF9" i="11" l="1"/>
  <c r="LF12" i="11"/>
  <c r="LF5" i="11"/>
  <c r="LF6" i="11"/>
  <c r="LF7" i="11"/>
  <c r="LF13" i="11"/>
  <c r="LF4" i="11"/>
  <c r="LG3" i="11"/>
  <c r="LF11" i="11"/>
  <c r="LF10" i="11"/>
  <c r="LF8" i="11"/>
  <c r="LF14" i="11"/>
  <c r="LG9" i="11" l="1"/>
  <c r="LG12" i="11"/>
  <c r="LG7" i="11"/>
  <c r="LG13" i="11"/>
  <c r="LG8" i="11"/>
  <c r="LG4" i="11"/>
  <c r="LG14" i="11"/>
  <c r="LG6" i="11"/>
  <c r="LG5" i="11"/>
  <c r="LH3" i="11"/>
  <c r="LG11" i="11"/>
  <c r="LG10" i="11"/>
  <c r="LH12" i="11" l="1"/>
  <c r="LH9" i="11"/>
  <c r="LH4" i="11"/>
  <c r="LH10" i="11"/>
  <c r="LH13" i="11"/>
  <c r="LH11" i="11"/>
  <c r="LH8" i="11"/>
  <c r="LH6" i="11"/>
  <c r="LH5" i="11"/>
  <c r="LH7" i="11"/>
  <c r="LI3" i="11"/>
  <c r="LH14" i="11"/>
  <c r="LI9" i="11" l="1"/>
  <c r="LI12" i="11"/>
  <c r="LI6" i="11"/>
  <c r="LJ3" i="11"/>
  <c r="LI8" i="11"/>
  <c r="LI10" i="11"/>
  <c r="LI4" i="11"/>
  <c r="LI7" i="11"/>
  <c r="LI14" i="11"/>
  <c r="LI5" i="11"/>
  <c r="LI13" i="11"/>
  <c r="LI11" i="11"/>
  <c r="LJ12" i="11" l="1"/>
  <c r="LJ9" i="11"/>
  <c r="LK3" i="11"/>
  <c r="LJ5" i="11"/>
  <c r="LJ10" i="11"/>
  <c r="LJ4" i="11"/>
  <c r="LJ7" i="11"/>
  <c r="LJ11" i="11"/>
  <c r="LJ14" i="11"/>
  <c r="LJ8" i="11"/>
  <c r="LJ13" i="11"/>
  <c r="LJ6" i="11"/>
  <c r="LK9" i="11" l="1"/>
  <c r="LK12" i="11"/>
  <c r="LK7" i="11"/>
  <c r="LK8" i="11"/>
  <c r="LK6" i="11"/>
  <c r="LK13" i="11"/>
  <c r="LK11" i="11"/>
  <c r="LK14" i="11"/>
  <c r="LK5" i="11"/>
  <c r="LL3" i="11"/>
  <c r="LK10" i="11"/>
  <c r="LK4" i="11"/>
  <c r="LL9" i="11" l="1"/>
  <c r="LL12" i="11"/>
  <c r="LL14" i="11"/>
  <c r="LL11" i="11"/>
  <c r="LL4" i="11"/>
  <c r="LL8" i="11"/>
  <c r="LL5" i="11"/>
  <c r="LL13" i="11"/>
  <c r="LL7" i="11"/>
  <c r="LM3" i="11"/>
  <c r="LL10" i="11"/>
  <c r="LL6" i="11"/>
  <c r="LM12" i="11" l="1"/>
  <c r="LM9" i="11"/>
  <c r="LM6" i="11"/>
  <c r="LM10" i="11"/>
  <c r="LM5" i="11"/>
  <c r="LN3" i="11"/>
  <c r="LM14" i="11"/>
  <c r="LM7" i="11"/>
  <c r="LM4" i="11"/>
  <c r="LM8" i="11"/>
  <c r="LM13" i="11"/>
  <c r="LM11" i="11"/>
  <c r="LN9" i="11" l="1"/>
  <c r="LN12" i="11"/>
  <c r="LN14" i="11"/>
  <c r="LN5" i="11"/>
  <c r="LN13" i="11"/>
  <c r="LN8" i="11"/>
  <c r="LN10" i="11"/>
  <c r="LN6" i="11"/>
  <c r="LO3" i="11"/>
  <c r="LN4" i="11"/>
  <c r="LN7" i="11"/>
  <c r="LN11" i="11"/>
  <c r="LO12" i="11" l="1"/>
  <c r="LO9" i="11"/>
  <c r="LO14" i="11"/>
  <c r="LO7" i="11"/>
  <c r="LO6" i="11"/>
  <c r="LO13" i="11"/>
  <c r="LO8" i="11"/>
  <c r="LO4" i="11"/>
  <c r="LP3" i="11"/>
  <c r="LO11" i="11"/>
  <c r="LO10" i="11"/>
  <c r="LO5" i="11"/>
  <c r="LP12" i="11" l="1"/>
  <c r="LP9" i="11"/>
  <c r="LP6" i="11"/>
  <c r="LP7" i="11"/>
  <c r="LP4" i="11"/>
  <c r="LP8" i="11"/>
  <c r="LP5" i="11"/>
  <c r="LP14" i="11"/>
  <c r="LQ3" i="11"/>
  <c r="LP10" i="11"/>
  <c r="LP13" i="11"/>
  <c r="LP11" i="11"/>
  <c r="LQ12" i="11" l="1"/>
  <c r="LQ9" i="11"/>
  <c r="LQ7" i="11"/>
  <c r="LQ13" i="11"/>
  <c r="LQ11" i="11"/>
  <c r="LQ6" i="11"/>
  <c r="LQ14" i="11"/>
  <c r="LQ5" i="11"/>
  <c r="LQ10" i="11"/>
  <c r="LQ4" i="11"/>
  <c r="LR3" i="11"/>
  <c r="LQ8" i="11"/>
  <c r="LR12" i="11" l="1"/>
  <c r="LR9" i="11"/>
  <c r="LR6" i="11"/>
  <c r="LR8" i="11"/>
  <c r="LR5" i="11"/>
  <c r="LR4" i="11"/>
  <c r="LS3" i="11"/>
  <c r="LR7" i="11"/>
  <c r="LR13" i="11"/>
  <c r="LR14" i="11"/>
  <c r="LR11" i="11"/>
  <c r="LR10" i="11"/>
  <c r="LS9" i="11" l="1"/>
  <c r="LS12" i="11"/>
  <c r="LS7" i="11"/>
  <c r="LS5" i="11"/>
  <c r="LS13" i="11"/>
  <c r="LS10" i="11"/>
  <c r="LS14" i="11"/>
  <c r="LS11" i="11"/>
  <c r="LT3" i="11"/>
  <c r="LS6" i="11"/>
  <c r="LS4" i="11"/>
  <c r="LS8" i="11"/>
  <c r="LT12" i="11" l="1"/>
  <c r="LT9" i="11"/>
  <c r="LT10" i="11"/>
  <c r="LT5" i="11"/>
  <c r="LT13" i="11"/>
  <c r="LT8" i="11"/>
  <c r="LU3" i="11"/>
  <c r="LT7" i="11"/>
  <c r="LT11" i="11"/>
  <c r="LT14" i="11"/>
  <c r="LT4" i="11"/>
  <c r="LT6" i="11"/>
  <c r="LU12" i="11" l="1"/>
  <c r="LU9" i="11"/>
  <c r="LU7" i="11"/>
  <c r="LU11" i="11"/>
  <c r="LU5" i="11"/>
  <c r="LU8" i="11"/>
  <c r="LU14" i="11"/>
  <c r="LU4" i="11"/>
  <c r="LV3" i="11"/>
  <c r="LU6" i="11"/>
  <c r="LU13" i="11"/>
  <c r="LU10" i="11"/>
  <c r="LV12" i="11" l="1"/>
  <c r="LV9" i="11"/>
  <c r="LV13" i="11"/>
  <c r="LV5" i="11"/>
  <c r="LV6" i="11"/>
  <c r="LV7" i="11"/>
  <c r="LV14" i="11"/>
  <c r="LW3" i="11"/>
  <c r="LV11" i="11"/>
  <c r="LV10" i="11"/>
  <c r="LV4" i="11"/>
  <c r="LV8" i="11"/>
  <c r="LW9" i="11" l="1"/>
  <c r="LW12" i="11"/>
  <c r="LW11" i="11"/>
  <c r="LW14" i="11"/>
  <c r="LW13" i="11"/>
  <c r="LW10" i="11"/>
  <c r="LW4" i="11"/>
  <c r="LW8" i="11"/>
  <c r="LW5" i="11"/>
  <c r="LW6" i="11"/>
  <c r="LW7" i="11"/>
  <c r="LX3" i="11"/>
  <c r="LX12" i="11" l="1"/>
  <c r="LX9" i="11"/>
  <c r="LX10" i="11"/>
  <c r="LX6" i="11"/>
  <c r="LX11" i="11"/>
  <c r="LX13" i="11"/>
  <c r="LX5" i="11"/>
  <c r="LY3" i="11"/>
  <c r="LX7" i="11"/>
  <c r="LX14" i="11"/>
  <c r="LX4" i="11"/>
  <c r="LX8" i="11"/>
  <c r="LY12" i="11" l="1"/>
  <c r="LY9" i="11"/>
  <c r="LZ3" i="11"/>
  <c r="LY8" i="11"/>
  <c r="LY6" i="11"/>
  <c r="LY13" i="11"/>
  <c r="LY4" i="11"/>
  <c r="LY11" i="11"/>
  <c r="LY14" i="11"/>
  <c r="LY5" i="11"/>
  <c r="LY7" i="11"/>
  <c r="LY10" i="11"/>
  <c r="LZ12" i="11" l="1"/>
  <c r="LZ9" i="11"/>
  <c r="LZ8" i="11"/>
  <c r="LZ11" i="11"/>
  <c r="LZ4" i="11"/>
  <c r="LZ14" i="11"/>
  <c r="LZ10" i="11"/>
  <c r="LZ13" i="11"/>
  <c r="LZ6" i="11"/>
  <c r="LZ7" i="11"/>
  <c r="MA3" i="11"/>
  <c r="LZ5" i="11"/>
  <c r="MA12" i="11" l="1"/>
  <c r="MA9" i="11"/>
  <c r="MA4" i="11"/>
  <c r="MA13" i="11"/>
  <c r="MA10" i="11"/>
  <c r="MA8" i="11"/>
  <c r="MB3" i="11"/>
  <c r="MA14" i="11"/>
  <c r="MA6" i="11"/>
  <c r="MA7" i="11"/>
  <c r="MA5" i="11"/>
  <c r="MA11" i="11"/>
  <c r="MB12" i="11" l="1"/>
  <c r="MB9" i="11"/>
  <c r="MB13" i="11"/>
  <c r="MB7" i="11"/>
  <c r="MC3" i="11"/>
  <c r="MB11" i="11"/>
  <c r="MB10" i="11"/>
  <c r="MB6" i="11"/>
  <c r="MB5" i="11"/>
  <c r="MB4" i="11"/>
  <c r="MB8" i="11"/>
  <c r="MB14" i="11"/>
  <c r="MC9" i="11" l="1"/>
  <c r="MC12" i="11"/>
  <c r="MC5" i="11"/>
  <c r="MC4" i="11"/>
  <c r="MC6" i="11"/>
  <c r="MC8" i="11"/>
  <c r="MD3" i="11"/>
  <c r="MC11" i="11"/>
  <c r="MC10" i="11"/>
  <c r="MC14" i="11"/>
  <c r="MC13" i="11"/>
  <c r="MC7" i="11"/>
  <c r="MD9" i="11" l="1"/>
  <c r="MD12" i="11"/>
  <c r="MD14" i="11"/>
  <c r="MD11" i="11"/>
  <c r="MD8" i="11"/>
  <c r="MD6" i="11"/>
  <c r="MD4" i="11"/>
  <c r="MD10" i="11"/>
  <c r="MD5" i="11"/>
  <c r="ME3" i="11"/>
  <c r="MD7" i="11"/>
  <c r="MD13" i="11"/>
  <c r="ME12" i="11" l="1"/>
  <c r="ME9" i="11"/>
  <c r="ME4" i="11"/>
  <c r="ME8" i="11"/>
  <c r="ME10" i="11"/>
  <c r="ME14" i="11"/>
  <c r="ME5" i="11"/>
  <c r="ME13" i="11"/>
  <c r="ME6" i="11"/>
  <c r="ME7" i="11"/>
  <c r="MF3" i="11"/>
  <c r="ME11" i="11"/>
  <c r="MF12" i="11" l="1"/>
  <c r="MF9" i="11"/>
  <c r="MF5" i="11"/>
  <c r="MF14" i="11"/>
  <c r="MF6" i="11"/>
  <c r="MF11" i="11"/>
  <c r="MG3" i="11"/>
  <c r="MF10" i="11"/>
  <c r="MF8" i="11"/>
  <c r="MF7" i="11"/>
  <c r="MF13" i="11"/>
  <c r="MF4" i="11"/>
  <c r="MG12" i="11" l="1"/>
  <c r="MG9" i="11"/>
  <c r="MG7" i="11"/>
  <c r="MG11" i="11"/>
  <c r="MG4" i="11"/>
  <c r="MG13" i="11"/>
  <c r="MH3" i="11"/>
  <c r="MG5" i="11"/>
  <c r="MG6" i="11"/>
  <c r="MG10" i="11"/>
  <c r="MG14" i="11"/>
  <c r="MG8" i="11"/>
  <c r="MH9" i="11" l="1"/>
  <c r="MH12" i="11"/>
  <c r="MH5" i="11"/>
  <c r="MH13" i="11"/>
  <c r="MH11" i="11"/>
  <c r="MH14" i="11"/>
  <c r="MH6" i="11"/>
  <c r="MH7" i="11"/>
  <c r="MH8" i="11"/>
  <c r="MI3" i="11"/>
  <c r="MH10" i="11"/>
  <c r="MH4" i="11"/>
  <c r="MI9" i="11" l="1"/>
  <c r="MI12" i="11"/>
  <c r="MI5" i="11"/>
  <c r="MI10" i="11"/>
  <c r="MI11" i="11"/>
  <c r="MI13" i="11"/>
  <c r="MI8" i="11"/>
  <c r="MI4" i="11"/>
  <c r="MI14" i="11"/>
  <c r="MJ3" i="11"/>
  <c r="MI6" i="11"/>
  <c r="MI7" i="11"/>
  <c r="MJ9" i="11" l="1"/>
  <c r="MJ12" i="11"/>
  <c r="MJ13" i="11"/>
  <c r="MJ8" i="11"/>
  <c r="MK3" i="11"/>
  <c r="MJ6" i="11"/>
  <c r="MJ7" i="11"/>
  <c r="MJ11" i="11"/>
  <c r="MJ10" i="11"/>
  <c r="MJ14" i="11"/>
  <c r="MJ4" i="11"/>
  <c r="MJ5" i="11"/>
  <c r="MK12" i="11" l="1"/>
  <c r="MK9" i="11"/>
  <c r="MK14" i="11"/>
  <c r="MK8" i="11"/>
  <c r="MK5" i="11"/>
  <c r="MK13" i="11"/>
  <c r="ML3" i="11"/>
  <c r="MK7" i="11"/>
  <c r="MK6" i="11"/>
  <c r="MK10" i="11"/>
  <c r="MK11" i="11"/>
  <c r="MK4" i="11"/>
  <c r="ML12" i="11" l="1"/>
  <c r="ML9" i="11"/>
  <c r="ML4" i="11"/>
  <c r="ML11" i="11"/>
  <c r="ML6" i="11"/>
  <c r="MM3" i="11"/>
  <c r="ML14" i="11"/>
  <c r="ML10" i="11"/>
  <c r="ML13" i="11"/>
  <c r="ML8" i="11"/>
  <c r="ML5" i="11"/>
  <c r="ML7" i="11"/>
  <c r="MM12" i="11" l="1"/>
  <c r="MM9" i="11"/>
  <c r="MM14" i="11"/>
  <c r="MM13" i="11"/>
  <c r="MM6" i="11"/>
  <c r="MM4" i="11"/>
  <c r="MM8" i="11"/>
  <c r="MM11" i="11"/>
  <c r="MN3" i="11"/>
  <c r="MM5" i="11"/>
  <c r="MM10" i="11"/>
  <c r="MM7" i="11"/>
  <c r="MN9" i="11" l="1"/>
  <c r="MN12" i="11"/>
  <c r="MN13" i="11"/>
  <c r="MN5" i="11"/>
  <c r="MO3" i="11"/>
  <c r="MN4" i="11"/>
  <c r="MN10" i="11"/>
  <c r="MN6" i="11"/>
  <c r="MN11" i="11"/>
  <c r="MN7" i="11"/>
  <c r="MN14" i="11"/>
  <c r="MN8" i="11"/>
  <c r="MO12" i="11" l="1"/>
  <c r="MO9" i="11"/>
  <c r="MO7" i="11"/>
  <c r="MO11" i="11"/>
  <c r="MO14" i="11"/>
  <c r="MO4" i="11"/>
  <c r="MO8" i="11"/>
  <c r="MO5" i="11"/>
  <c r="MO10" i="11"/>
  <c r="MO6" i="11"/>
  <c r="MO13" i="11"/>
  <c r="MP3" i="11"/>
  <c r="MP9" i="11" l="1"/>
  <c r="MP12" i="11"/>
  <c r="MP8" i="11"/>
  <c r="MP13" i="11"/>
  <c r="MP11" i="11"/>
  <c r="MQ3" i="11"/>
  <c r="MP6" i="11"/>
  <c r="MP4" i="11"/>
  <c r="MP5" i="11"/>
  <c r="MP7" i="11"/>
  <c r="MP10" i="11"/>
  <c r="MP14" i="11"/>
  <c r="MQ9" i="11" l="1"/>
  <c r="MQ12" i="11"/>
  <c r="MQ8" i="11"/>
  <c r="MQ13" i="11"/>
  <c r="MQ11" i="11"/>
  <c r="MQ7" i="11"/>
  <c r="MQ10" i="11"/>
  <c r="MQ6" i="11"/>
  <c r="MQ5" i="11"/>
  <c r="MQ4" i="11"/>
  <c r="MR3" i="11"/>
  <c r="MQ14" i="11"/>
  <c r="MR12" i="11" l="1"/>
  <c r="MR9" i="11"/>
  <c r="MR14" i="11"/>
  <c r="MR10" i="11"/>
  <c r="MR8" i="11"/>
  <c r="MR6" i="11"/>
  <c r="MR4" i="11"/>
  <c r="MS3" i="11"/>
  <c r="MR5" i="11"/>
  <c r="MR7" i="11"/>
  <c r="MR11" i="11"/>
  <c r="MR13" i="11"/>
  <c r="MS12" i="11" l="1"/>
  <c r="MS9" i="11"/>
  <c r="MS8" i="11"/>
  <c r="MS6" i="11"/>
  <c r="MS5" i="11"/>
  <c r="MS7" i="11"/>
  <c r="MS13" i="11"/>
  <c r="MT3" i="11"/>
  <c r="MS11" i="11"/>
  <c r="MS4" i="11"/>
  <c r="MS14" i="11"/>
  <c r="MS10" i="11"/>
  <c r="MT12" i="11" l="1"/>
  <c r="MT9" i="11"/>
  <c r="MT13" i="11"/>
  <c r="MT6" i="11"/>
  <c r="MT8" i="11"/>
  <c r="MT7" i="11"/>
  <c r="MT11" i="11"/>
  <c r="MT14" i="11"/>
  <c r="MT5" i="11"/>
  <c r="MU3" i="11"/>
  <c r="MT4" i="11"/>
  <c r="MT10" i="11"/>
  <c r="MU12" i="11" l="1"/>
  <c r="MU9" i="11"/>
  <c r="MU6" i="11"/>
  <c r="MU7" i="11"/>
  <c r="MV3" i="11"/>
  <c r="MU8" i="11"/>
  <c r="MU4" i="11"/>
  <c r="MU11" i="11"/>
  <c r="MU13" i="11"/>
  <c r="MU14" i="11"/>
  <c r="MU10" i="11"/>
  <c r="MU5" i="11"/>
  <c r="MV12" i="11" l="1"/>
  <c r="MV9" i="11"/>
  <c r="MV6" i="11"/>
  <c r="MW3" i="11"/>
  <c r="MV11" i="11"/>
  <c r="MV7" i="11"/>
  <c r="MV8" i="11"/>
  <c r="MV14" i="11"/>
  <c r="MV10" i="11"/>
  <c r="MV5" i="11"/>
  <c r="MV4" i="11"/>
  <c r="MV13" i="11"/>
  <c r="MW9" i="11" l="1"/>
  <c r="MW12" i="11"/>
  <c r="MW7" i="11"/>
  <c r="MW10" i="11"/>
  <c r="MW14" i="11"/>
  <c r="MW6" i="11"/>
  <c r="MX3" i="11"/>
  <c r="MW4" i="11"/>
  <c r="MW11" i="11"/>
  <c r="MW8" i="11"/>
  <c r="MW5" i="11"/>
  <c r="MW13" i="11"/>
  <c r="MX9" i="11" l="1"/>
  <c r="MX12" i="11"/>
  <c r="MY3" i="11"/>
  <c r="MX8" i="11"/>
  <c r="MX5" i="11"/>
  <c r="MX14" i="11"/>
  <c r="MX6" i="11"/>
  <c r="MX4" i="11"/>
  <c r="MX13" i="11"/>
  <c r="MX10" i="11"/>
  <c r="MX7" i="11"/>
  <c r="MX11" i="11"/>
  <c r="MY12" i="11" l="1"/>
  <c r="MY9" i="11"/>
  <c r="MY14" i="11"/>
  <c r="MY8" i="11"/>
  <c r="MY11" i="11"/>
  <c r="MY4" i="11"/>
  <c r="MY10" i="11"/>
  <c r="MY7" i="11"/>
  <c r="MY13" i="11"/>
  <c r="MZ3" i="11"/>
  <c r="MY6" i="11"/>
  <c r="MY5" i="11"/>
  <c r="MZ9" i="11" l="1"/>
  <c r="MZ12" i="11"/>
  <c r="MZ10" i="11"/>
  <c r="MZ7" i="11"/>
  <c r="NA3" i="11"/>
  <c r="MZ6" i="11"/>
  <c r="MZ4" i="11"/>
  <c r="MZ13" i="11"/>
  <c r="MZ8" i="11"/>
  <c r="MZ11" i="11"/>
  <c r="MZ5" i="11"/>
  <c r="MZ14" i="11"/>
  <c r="NA12" i="11" l="1"/>
  <c r="NA9" i="11"/>
  <c r="NA6" i="11"/>
  <c r="NA10" i="11"/>
  <c r="NA7" i="11"/>
  <c r="NA4" i="11"/>
  <c r="NA8" i="11"/>
  <c r="NA11" i="11"/>
  <c r="NB3" i="11"/>
  <c r="NA14" i="11"/>
  <c r="NA13" i="11"/>
  <c r="NA5" i="11"/>
  <c r="NB12" i="11" l="1"/>
  <c r="NB9" i="11"/>
  <c r="NB5" i="11"/>
  <c r="NB13" i="11"/>
  <c r="NB8" i="11"/>
  <c r="NB4" i="11"/>
  <c r="NB7" i="11"/>
  <c r="NB11" i="11"/>
  <c r="NB6" i="11"/>
  <c r="NB14" i="11"/>
  <c r="NB10" i="11"/>
  <c r="NC3" i="11"/>
  <c r="NC9" i="11" l="1"/>
  <c r="NC12" i="11"/>
  <c r="NC5" i="11"/>
  <c r="NC4" i="11"/>
  <c r="NC11" i="11"/>
  <c r="ND3" i="11"/>
  <c r="NC8" i="11"/>
  <c r="NC13" i="11"/>
  <c r="NC7" i="11"/>
  <c r="NC14" i="11"/>
  <c r="NC6" i="11"/>
  <c r="NC10" i="11"/>
  <c r="ND12" i="11" l="1"/>
  <c r="ND9" i="11"/>
  <c r="ND11" i="11"/>
  <c r="ND10" i="11"/>
  <c r="ND8" i="11"/>
  <c r="ND5" i="11"/>
  <c r="ND13" i="11"/>
  <c r="ND14" i="11"/>
  <c r="NE3" i="11"/>
  <c r="ND7" i="11"/>
  <c r="ND4" i="11"/>
  <c r="ND6" i="11"/>
  <c r="NE9" i="11" l="1"/>
  <c r="NE12" i="11"/>
  <c r="NE7" i="11"/>
  <c r="NE11" i="11"/>
  <c r="NE13" i="11"/>
  <c r="NE6" i="11"/>
  <c r="NE8" i="11"/>
  <c r="NE4" i="11"/>
  <c r="NF3" i="11"/>
  <c r="NE14" i="11"/>
  <c r="NE10" i="11"/>
  <c r="NE5" i="11"/>
  <c r="NF9" i="11" l="1"/>
  <c r="NF12" i="11"/>
  <c r="NF6" i="11"/>
  <c r="NF14" i="11"/>
  <c r="NF7" i="11"/>
  <c r="NF11" i="11"/>
  <c r="NF4" i="11"/>
  <c r="NF8" i="11"/>
  <c r="NF13" i="11"/>
  <c r="NG3" i="11"/>
  <c r="NF10" i="11"/>
  <c r="NF5" i="11"/>
  <c r="NG12" i="11" l="1"/>
  <c r="NG9" i="11"/>
  <c r="NG11" i="11"/>
  <c r="NG7" i="11"/>
  <c r="NG13" i="11"/>
  <c r="NG5" i="11"/>
  <c r="NH3" i="11"/>
  <c r="NG10" i="11"/>
  <c r="NG6" i="11"/>
  <c r="NG8" i="11"/>
  <c r="NG14" i="11"/>
  <c r="NG4" i="11"/>
  <c r="NH12" i="11" l="1"/>
  <c r="NH9" i="11"/>
  <c r="NH14" i="11"/>
  <c r="NH11" i="11"/>
  <c r="NH8" i="11"/>
  <c r="NI3" i="11"/>
  <c r="NH7" i="11"/>
  <c r="NH6" i="11"/>
  <c r="NH10" i="11"/>
  <c r="NH13" i="11"/>
  <c r="NH4" i="11"/>
  <c r="NH5" i="11"/>
  <c r="NI9" i="11" l="1"/>
  <c r="NI12" i="11"/>
  <c r="NI14" i="11"/>
  <c r="NI5" i="11"/>
  <c r="NJ3" i="11"/>
  <c r="NI4" i="11"/>
  <c r="NI10" i="11"/>
  <c r="NI7" i="11"/>
  <c r="NI13" i="11"/>
  <c r="NI11" i="11"/>
  <c r="NI6" i="11"/>
  <c r="NI8" i="11"/>
  <c r="NJ12" i="11" l="1"/>
  <c r="NJ9" i="11"/>
  <c r="NJ7" i="11"/>
  <c r="NJ5" i="11"/>
  <c r="NJ8" i="11"/>
  <c r="NJ13" i="11"/>
  <c r="NJ10" i="11"/>
  <c r="NJ14" i="11"/>
  <c r="NJ11" i="11"/>
  <c r="NJ6" i="11"/>
  <c r="NJ4" i="11"/>
  <c r="NK3" i="11"/>
  <c r="NK12" i="11" l="1"/>
  <c r="NK9" i="11"/>
  <c r="NK8" i="11"/>
  <c r="NK10" i="11"/>
  <c r="NK5" i="11"/>
  <c r="NK13" i="11"/>
  <c r="NK14" i="11"/>
  <c r="NK11" i="11"/>
  <c r="NL3" i="11"/>
  <c r="NK6" i="11"/>
  <c r="NK4" i="11"/>
  <c r="NK7" i="11"/>
  <c r="NL12" i="11" l="1"/>
  <c r="NL9" i="11"/>
  <c r="NL5" i="11"/>
  <c r="NL7" i="11"/>
  <c r="NL6" i="11"/>
  <c r="NM3" i="11"/>
  <c r="NL13" i="11"/>
  <c r="NL10" i="11"/>
  <c r="NL8" i="11"/>
  <c r="NL4" i="11"/>
  <c r="NL14" i="11"/>
  <c r="NL11" i="11"/>
  <c r="NM12" i="11" l="1"/>
  <c r="NM9" i="11"/>
  <c r="NM5" i="11"/>
  <c r="NM7" i="11"/>
  <c r="NM8" i="11"/>
  <c r="NM6" i="11"/>
  <c r="NM11" i="11"/>
  <c r="NN3" i="11"/>
  <c r="NM13" i="11"/>
  <c r="NM10" i="11"/>
  <c r="NM14" i="11"/>
  <c r="NM4" i="11"/>
  <c r="NN12" i="11" l="1"/>
  <c r="NN9" i="11"/>
  <c r="NO3" i="11"/>
  <c r="NN11" i="11"/>
  <c r="NN14" i="11"/>
  <c r="NN8" i="11"/>
  <c r="NN5" i="11"/>
  <c r="NN13" i="11"/>
  <c r="NN10" i="11"/>
  <c r="NN4" i="11"/>
  <c r="NN6" i="11"/>
  <c r="NN7" i="11"/>
  <c r="NO9" i="11" l="1"/>
  <c r="NO12" i="11"/>
  <c r="NO7" i="11"/>
  <c r="NO10" i="11"/>
  <c r="NP3" i="11"/>
  <c r="NO13" i="11"/>
  <c r="NO14" i="11"/>
  <c r="NO11" i="11"/>
  <c r="NO8" i="11"/>
  <c r="NO4" i="11"/>
  <c r="NO6" i="11"/>
  <c r="NO5" i="11"/>
  <c r="NP12" i="11" l="1"/>
  <c r="NP9" i="11"/>
  <c r="NP13" i="11"/>
  <c r="NP10" i="11"/>
  <c r="NP6" i="11"/>
  <c r="NP4" i="11"/>
  <c r="NP8" i="11"/>
  <c r="NP5" i="11"/>
  <c r="NP14" i="11"/>
  <c r="NP7" i="11"/>
  <c r="NQ3" i="11"/>
  <c r="NP11" i="11"/>
  <c r="NQ12" i="11" l="1"/>
  <c r="NQ9" i="11"/>
  <c r="NR3" i="11"/>
  <c r="NQ6" i="11"/>
  <c r="NQ7" i="11"/>
  <c r="NQ4" i="11"/>
  <c r="NQ5" i="11"/>
  <c r="NQ10" i="11"/>
  <c r="NQ8" i="11"/>
  <c r="NQ11" i="11"/>
  <c r="NQ13" i="11"/>
  <c r="NQ14" i="11"/>
  <c r="NR12" i="11" l="1"/>
  <c r="NR9" i="11"/>
  <c r="NR13" i="11"/>
  <c r="NR8" i="11"/>
  <c r="NR11" i="11"/>
  <c r="NR14" i="11"/>
  <c r="NR10" i="11"/>
  <c r="NR5" i="11"/>
  <c r="NR6" i="11"/>
  <c r="NS3" i="11"/>
  <c r="NR7" i="11"/>
  <c r="NR4" i="11"/>
  <c r="NS12" i="11" l="1"/>
  <c r="NS9" i="11"/>
  <c r="NS13" i="11"/>
  <c r="NS7" i="11"/>
  <c r="NS8" i="11"/>
  <c r="NT3" i="11"/>
  <c r="NS5" i="11"/>
  <c r="NS14" i="11"/>
  <c r="NS4" i="11"/>
  <c r="NS11" i="11"/>
  <c r="NS6" i="11"/>
  <c r="NS10" i="11"/>
  <c r="NT9" i="11" l="1"/>
  <c r="NT12" i="11"/>
  <c r="NT6" i="11"/>
  <c r="NT13" i="11"/>
  <c r="NT14" i="11"/>
  <c r="NT10" i="11"/>
  <c r="NT5" i="11"/>
  <c r="NT8" i="11"/>
  <c r="NT11" i="11"/>
  <c r="NT7" i="11"/>
  <c r="NU3" i="11"/>
  <c r="NT4" i="11"/>
  <c r="NU9" i="11" l="1"/>
  <c r="NU12" i="11"/>
  <c r="NU10" i="11"/>
  <c r="NU14" i="11"/>
  <c r="NU4" i="11"/>
  <c r="NU5" i="11"/>
  <c r="NU13" i="11"/>
  <c r="NU11" i="11"/>
  <c r="NU6" i="11"/>
  <c r="NU7" i="11"/>
  <c r="NV3" i="11"/>
  <c r="NU8" i="11"/>
  <c r="NV9" i="11" l="1"/>
  <c r="NV12" i="11"/>
  <c r="NW3" i="11"/>
  <c r="NV6" i="11"/>
  <c r="NV13" i="11"/>
  <c r="NV4" i="11"/>
  <c r="NV7" i="11"/>
  <c r="NV8" i="11"/>
  <c r="NV11" i="11"/>
  <c r="NV5" i="11"/>
  <c r="NV10" i="11"/>
  <c r="NV14" i="11"/>
  <c r="NW9" i="11" l="1"/>
  <c r="NW12" i="11"/>
  <c r="NW7" i="11"/>
  <c r="NW5" i="11"/>
  <c r="NW10" i="11"/>
  <c r="NW11" i="11"/>
  <c r="NW8" i="11"/>
  <c r="NX3" i="11"/>
  <c r="NW13" i="11"/>
  <c r="NW4" i="11"/>
  <c r="NW14" i="11"/>
  <c r="NW6" i="11"/>
  <c r="NX9" i="11" l="1"/>
  <c r="NX12" i="11"/>
  <c r="NX11" i="11"/>
  <c r="NX13" i="11"/>
  <c r="NX4" i="11"/>
  <c r="NY3" i="11"/>
  <c r="NX6" i="11"/>
  <c r="NX8" i="11"/>
  <c r="NX5" i="11"/>
  <c r="NX7" i="11"/>
  <c r="NX14" i="11"/>
  <c r="NX10" i="11"/>
  <c r="NY9" i="11" l="1"/>
  <c r="NY12" i="11"/>
  <c r="NY4" i="11"/>
  <c r="NY11" i="11"/>
  <c r="NY6" i="11"/>
  <c r="NY8" i="11"/>
  <c r="NY5" i="11"/>
  <c r="NY13" i="11"/>
  <c r="NY7" i="11"/>
  <c r="NY10" i="11"/>
  <c r="NZ3" i="11"/>
  <c r="NY14" i="11"/>
  <c r="NZ12" i="11" l="1"/>
  <c r="NZ9" i="11"/>
  <c r="NZ13" i="11"/>
  <c r="NZ4" i="11"/>
  <c r="NZ14" i="11"/>
  <c r="NZ11" i="11"/>
  <c r="NZ7" i="11"/>
  <c r="OA3" i="11"/>
  <c r="NZ10" i="11"/>
  <c r="NZ5" i="11"/>
  <c r="NZ6" i="11"/>
  <c r="NZ8" i="11"/>
  <c r="OA12" i="11" l="1"/>
  <c r="OA9" i="11"/>
  <c r="OA11" i="11"/>
  <c r="OA13" i="11"/>
  <c r="OA8" i="11"/>
  <c r="OA6" i="11"/>
  <c r="OA10" i="11"/>
  <c r="OA5" i="11"/>
  <c r="OA14" i="11"/>
  <c r="OA4" i="11"/>
  <c r="OA7" i="11"/>
  <c r="OB3" i="11"/>
  <c r="OB12" i="11" l="1"/>
  <c r="OB9" i="11"/>
  <c r="OB13" i="11"/>
  <c r="OB4" i="11"/>
  <c r="OB11" i="11"/>
  <c r="OB8" i="11"/>
  <c r="OC3" i="11"/>
  <c r="OB5" i="11"/>
  <c r="OB7" i="11"/>
  <c r="OB6" i="11"/>
  <c r="OB14" i="11"/>
  <c r="OB10" i="11"/>
  <c r="OC12" i="11" l="1"/>
  <c r="OC9" i="11"/>
  <c r="OD3" i="11"/>
  <c r="OC11" i="11"/>
  <c r="OC14" i="11"/>
  <c r="OC10" i="11"/>
  <c r="OC5" i="11"/>
  <c r="OC6" i="11"/>
  <c r="OC8" i="11"/>
  <c r="OC13" i="11"/>
  <c r="OC7" i="11"/>
  <c r="OC4" i="11"/>
  <c r="OD12" i="11" l="1"/>
  <c r="OD9" i="11"/>
  <c r="OD4" i="11"/>
  <c r="OD14" i="11"/>
  <c r="OD7" i="11"/>
  <c r="OD11" i="11"/>
  <c r="OD8" i="11"/>
  <c r="OD5" i="11"/>
  <c r="OD6" i="11"/>
  <c r="OD13" i="11"/>
  <c r="OE3" i="11"/>
  <c r="OD10" i="11"/>
  <c r="OE9" i="11" l="1"/>
  <c r="OE12" i="11"/>
  <c r="OE6" i="11"/>
  <c r="OE5" i="11"/>
  <c r="OE8" i="11"/>
  <c r="OE13" i="11"/>
  <c r="OE7" i="11"/>
  <c r="OE10" i="11"/>
  <c r="OE4" i="11"/>
  <c r="OF3" i="11"/>
  <c r="OE11" i="11"/>
  <c r="OE14" i="11"/>
  <c r="OF12" i="11" l="1"/>
  <c r="OF9" i="11"/>
  <c r="OF14" i="11"/>
  <c r="OF6" i="11"/>
  <c r="OF7" i="11"/>
  <c r="OF8" i="11"/>
  <c r="OF4" i="11"/>
  <c r="OF10" i="11"/>
  <c r="OG3" i="11"/>
  <c r="OF11" i="11"/>
  <c r="OF5" i="11"/>
  <c r="OF13" i="11"/>
  <c r="OG12" i="11" l="1"/>
  <c r="OG9" i="11"/>
  <c r="OG14" i="11"/>
  <c r="OG13" i="11"/>
  <c r="OG7" i="11"/>
  <c r="OG10" i="11"/>
  <c r="OG6" i="11"/>
  <c r="OG8" i="11"/>
  <c r="OH3" i="11"/>
  <c r="OG5" i="11"/>
  <c r="OG4" i="11"/>
  <c r="OG11" i="11"/>
  <c r="OH12" i="11" l="1"/>
  <c r="OH9" i="11"/>
  <c r="OI3" i="11"/>
  <c r="OH11" i="11"/>
  <c r="OH13" i="11"/>
  <c r="OH4" i="11"/>
  <c r="OH6" i="11"/>
  <c r="OH14" i="11"/>
  <c r="OH5" i="11"/>
  <c r="OH10" i="11"/>
  <c r="OH8" i="11"/>
  <c r="OH7" i="11"/>
  <c r="OI9" i="11" l="1"/>
  <c r="OI12" i="11"/>
  <c r="OI13" i="11"/>
  <c r="OI14" i="11"/>
  <c r="OI11" i="11"/>
  <c r="OJ3" i="11"/>
  <c r="OI7" i="11"/>
  <c r="OI10" i="11"/>
  <c r="OI8" i="11"/>
  <c r="OI6" i="11"/>
  <c r="OI4" i="11"/>
  <c r="OI5" i="11"/>
  <c r="OJ12" i="11" l="1"/>
  <c r="OJ9" i="11"/>
  <c r="OJ10" i="11"/>
  <c r="OK3" i="11"/>
  <c r="OJ5" i="11"/>
  <c r="OJ14" i="11"/>
  <c r="OJ6" i="11"/>
  <c r="OJ8" i="11"/>
  <c r="OJ7" i="11"/>
  <c r="OJ11" i="11"/>
  <c r="OJ4" i="11"/>
  <c r="OJ13" i="11"/>
  <c r="OK12" i="11" l="1"/>
  <c r="OK9" i="11"/>
  <c r="OK4" i="11"/>
  <c r="OK5" i="11"/>
  <c r="OK14" i="11"/>
  <c r="OK10" i="11"/>
  <c r="OL3" i="11"/>
  <c r="OK11" i="11"/>
  <c r="OK6" i="11"/>
  <c r="OK13" i="11"/>
  <c r="OK8" i="11"/>
  <c r="OK7" i="11"/>
  <c r="OL12" i="11" l="1"/>
  <c r="OL9" i="11"/>
  <c r="OL14" i="11"/>
  <c r="OL10" i="11"/>
  <c r="OL4" i="11"/>
  <c r="OL8" i="11"/>
  <c r="OL6" i="11"/>
  <c r="OL11" i="11"/>
  <c r="OL13" i="11"/>
  <c r="OM3" i="11"/>
  <c r="OL7" i="11"/>
  <c r="OL5" i="11"/>
  <c r="OM12" i="11" l="1"/>
  <c r="OM9" i="11"/>
  <c r="OM5" i="11"/>
  <c r="OM14" i="11"/>
  <c r="OM10" i="11"/>
  <c r="OM7" i="11"/>
  <c r="OM6" i="11"/>
  <c r="OM4" i="11"/>
  <c r="OM11" i="11"/>
  <c r="OM8" i="11"/>
  <c r="ON3" i="11"/>
  <c r="OM13" i="11"/>
  <c r="ON12" i="11" l="1"/>
  <c r="ON9" i="11"/>
  <c r="ON5" i="11"/>
  <c r="ON7" i="11"/>
  <c r="ON10" i="11"/>
  <c r="ON8" i="11"/>
  <c r="OO3" i="11"/>
  <c r="ON4" i="11"/>
  <c r="ON13" i="11"/>
  <c r="ON6" i="11"/>
  <c r="ON11" i="11"/>
  <c r="ON14" i="11"/>
  <c r="OO12" i="11" l="1"/>
  <c r="OO9" i="11"/>
  <c r="OO5" i="11"/>
  <c r="OO4" i="11"/>
  <c r="OO13" i="11"/>
  <c r="OO14" i="11"/>
  <c r="OO7" i="11"/>
  <c r="OO6" i="11"/>
  <c r="OO10" i="11"/>
  <c r="OP3" i="11"/>
  <c r="OO8" i="11"/>
  <c r="OO11" i="11"/>
  <c r="OP9" i="11" l="1"/>
  <c r="OP12" i="11"/>
  <c r="OP14" i="11"/>
  <c r="OP10" i="11"/>
  <c r="OP4" i="11"/>
  <c r="OP6" i="11"/>
  <c r="OP11" i="11"/>
  <c r="OP7" i="11"/>
  <c r="OP5" i="11"/>
  <c r="OP13" i="11"/>
  <c r="OP8" i="11"/>
  <c r="OQ3" i="11"/>
  <c r="OQ9" i="11" l="1"/>
  <c r="OQ12" i="11"/>
  <c r="OQ11" i="11"/>
  <c r="OQ4" i="11"/>
  <c r="OQ14" i="11"/>
  <c r="OQ6" i="11"/>
  <c r="OQ10" i="11"/>
  <c r="OQ7" i="11"/>
  <c r="OR3" i="11"/>
  <c r="OQ13" i="11"/>
  <c r="OQ8" i="11"/>
  <c r="OQ5" i="11"/>
  <c r="OR9" i="11" l="1"/>
  <c r="OR12" i="11"/>
  <c r="OR13" i="11"/>
  <c r="OS3" i="11"/>
  <c r="OR5" i="11"/>
  <c r="OR11" i="11"/>
  <c r="OR8" i="11"/>
  <c r="OR4" i="11"/>
  <c r="OR10" i="11"/>
  <c r="OR7" i="11"/>
  <c r="OR14" i="11"/>
  <c r="OR6" i="11"/>
  <c r="OS12" i="11" l="1"/>
  <c r="OS9" i="11"/>
  <c r="OS4" i="11"/>
  <c r="OS14" i="11"/>
  <c r="OS5" i="11"/>
  <c r="OS7" i="11"/>
  <c r="OS8" i="11"/>
  <c r="OT3" i="11"/>
  <c r="OS10" i="11"/>
  <c r="OS6" i="11"/>
  <c r="OS13" i="11"/>
  <c r="OS11" i="11"/>
  <c r="OT9" i="11" l="1"/>
  <c r="OT12" i="11"/>
  <c r="OT6" i="11"/>
  <c r="OT4" i="11"/>
  <c r="OU3" i="11"/>
  <c r="OT13" i="11"/>
  <c r="OT14" i="11"/>
  <c r="OT7" i="11"/>
  <c r="OT11" i="11"/>
  <c r="OT10" i="11"/>
  <c r="OT5" i="11"/>
  <c r="OT8" i="11"/>
  <c r="OU12" i="11" l="1"/>
  <c r="OU9" i="11"/>
  <c r="OU6" i="11"/>
  <c r="OU5" i="11"/>
  <c r="OU11" i="11"/>
  <c r="OU8" i="11"/>
  <c r="OU10" i="11"/>
  <c r="OV3" i="11"/>
  <c r="OU14" i="11"/>
  <c r="OU7" i="11"/>
  <c r="OU4" i="11"/>
  <c r="OU13" i="11"/>
  <c r="OV12" i="11" l="1"/>
  <c r="OV9" i="11"/>
  <c r="OV6" i="11"/>
  <c r="OV11" i="11"/>
  <c r="OV14" i="11"/>
  <c r="OV8" i="11"/>
  <c r="OW3" i="11"/>
  <c r="OV10" i="11"/>
  <c r="OV7" i="11"/>
  <c r="OV4" i="11"/>
  <c r="OV5" i="11"/>
  <c r="OV13" i="11"/>
  <c r="OW12" i="11" l="1"/>
  <c r="OW9" i="11"/>
  <c r="OW10" i="11"/>
  <c r="OW14" i="11"/>
  <c r="OX3" i="11"/>
  <c r="OW4" i="11"/>
  <c r="OW5" i="11"/>
  <c r="OW7" i="11"/>
  <c r="OW8" i="11"/>
  <c r="OW6" i="11"/>
  <c r="OW11" i="11"/>
  <c r="OW13" i="11"/>
  <c r="OX9" i="11" l="1"/>
  <c r="OX12" i="11"/>
  <c r="OX7" i="11"/>
  <c r="OX11" i="11"/>
  <c r="OX4" i="11"/>
  <c r="OX8" i="11"/>
  <c r="OY3" i="11"/>
  <c r="OX5" i="11"/>
  <c r="OX10" i="11"/>
  <c r="OX13" i="11"/>
  <c r="OX14" i="11"/>
  <c r="OX6" i="11"/>
  <c r="OY12" i="11" l="1"/>
  <c r="OY9" i="11"/>
  <c r="OY14" i="11"/>
  <c r="OY5" i="11"/>
  <c r="OY4" i="11"/>
  <c r="OY6" i="11"/>
  <c r="OY7" i="11"/>
  <c r="OZ3" i="11"/>
  <c r="OY10" i="11"/>
  <c r="OY8" i="11"/>
  <c r="OY11" i="11"/>
  <c r="OY13" i="11"/>
  <c r="OZ12" i="11" l="1"/>
  <c r="OZ9" i="11"/>
  <c r="OZ7" i="11"/>
  <c r="OZ10" i="11"/>
  <c r="PA3" i="11"/>
  <c r="OZ8" i="11"/>
  <c r="OZ11" i="11"/>
  <c r="OZ14" i="11"/>
  <c r="OZ4" i="11"/>
  <c r="OZ5" i="11"/>
  <c r="OZ6" i="11"/>
  <c r="OZ13" i="11"/>
  <c r="PA9" i="11" l="1"/>
  <c r="PA12" i="11"/>
  <c r="PA11" i="11"/>
  <c r="PA14" i="11"/>
  <c r="PA8" i="11"/>
  <c r="PB3" i="11"/>
  <c r="PA5" i="11"/>
  <c r="PA10" i="11"/>
  <c r="PA7" i="11"/>
  <c r="PA4" i="11"/>
  <c r="PA13" i="11"/>
  <c r="PA6" i="11"/>
  <c r="PB12" i="11" l="1"/>
  <c r="PB9" i="11"/>
  <c r="PB6" i="11"/>
  <c r="PB7" i="11"/>
  <c r="PB11" i="11"/>
  <c r="PC3" i="11"/>
  <c r="PB14" i="11"/>
  <c r="PB5" i="11"/>
  <c r="PB13" i="11"/>
  <c r="PB8" i="11"/>
  <c r="PB10" i="11"/>
  <c r="PB4" i="11"/>
  <c r="PC12" i="11" l="1"/>
  <c r="PC9" i="11"/>
  <c r="PC4" i="11"/>
  <c r="PC11" i="11"/>
  <c r="PC13" i="11"/>
  <c r="PC14" i="11"/>
  <c r="PC5" i="11"/>
  <c r="PC7" i="11"/>
  <c r="PC6" i="11"/>
  <c r="PC10" i="11"/>
  <c r="PD3" i="11"/>
  <c r="PC8" i="11"/>
  <c r="PD9" i="11" l="1"/>
  <c r="PD12" i="11"/>
  <c r="PD11" i="11"/>
  <c r="PD7" i="11"/>
  <c r="PD4" i="11"/>
  <c r="PD8" i="11"/>
  <c r="PD14" i="11"/>
  <c r="PD10" i="11"/>
  <c r="PD13" i="11"/>
  <c r="PD5" i="11"/>
  <c r="PD6" i="11"/>
  <c r="PE3" i="11"/>
  <c r="PE12" i="11" l="1"/>
  <c r="PE9" i="11"/>
  <c r="PE10" i="11"/>
  <c r="PE13" i="11"/>
  <c r="PE11" i="11"/>
  <c r="PE6" i="11"/>
  <c r="PE5" i="11"/>
  <c r="PE14" i="11"/>
  <c r="PE7" i="11"/>
  <c r="PE8" i="11"/>
  <c r="PE4" i="11"/>
  <c r="PF3" i="11"/>
  <c r="PF12" i="11" l="1"/>
  <c r="PF9" i="11"/>
  <c r="PF8" i="11"/>
  <c r="PF4" i="11"/>
  <c r="PF6" i="11"/>
  <c r="PF11" i="11"/>
  <c r="PF13" i="11"/>
  <c r="PF14" i="11"/>
  <c r="PG3" i="11"/>
  <c r="PF5" i="11"/>
  <c r="PF7" i="11"/>
  <c r="PF10" i="11"/>
  <c r="PG12" i="11" l="1"/>
  <c r="PG9" i="11"/>
  <c r="PH3" i="11"/>
  <c r="PG13" i="11"/>
  <c r="PG5" i="11"/>
  <c r="PG11" i="11"/>
  <c r="PG4" i="11"/>
  <c r="PG14" i="11"/>
  <c r="PG6" i="11"/>
  <c r="PG7" i="11"/>
  <c r="PG10" i="11"/>
  <c r="PG8" i="11"/>
  <c r="PH12" i="11" l="1"/>
  <c r="PH9" i="11"/>
  <c r="PH14" i="11"/>
  <c r="PH13" i="11"/>
  <c r="PH6" i="11"/>
  <c r="PH4" i="11"/>
  <c r="PH7" i="11"/>
  <c r="PH8" i="11"/>
  <c r="PH11" i="11"/>
  <c r="PH5" i="11"/>
  <c r="PI3" i="11"/>
  <c r="PH10" i="11"/>
  <c r="PI9" i="11" l="1"/>
  <c r="PI12" i="11"/>
  <c r="PI14" i="11"/>
  <c r="PI4" i="11"/>
  <c r="PI13" i="11"/>
  <c r="PI7" i="11"/>
  <c r="PI6" i="11"/>
  <c r="PI10" i="11"/>
  <c r="PJ3" i="11"/>
  <c r="PI8" i="11"/>
  <c r="PI11" i="11"/>
  <c r="PI5" i="11"/>
  <c r="PJ9" i="11" l="1"/>
  <c r="PJ12" i="11"/>
  <c r="PJ13" i="11"/>
  <c r="PJ4" i="11"/>
  <c r="PJ11" i="11"/>
  <c r="PK3" i="11"/>
  <c r="PJ6" i="11"/>
  <c r="PJ14" i="11"/>
  <c r="PJ5" i="11"/>
  <c r="PJ8" i="11"/>
  <c r="PJ7" i="11"/>
  <c r="PJ10" i="11"/>
  <c r="PK12" i="11" l="1"/>
  <c r="PK9" i="11"/>
  <c r="PK10" i="11"/>
  <c r="PK8" i="11"/>
  <c r="PL3" i="11"/>
  <c r="PK11" i="11"/>
  <c r="PK7" i="11"/>
  <c r="PK4" i="11"/>
  <c r="PK6" i="11"/>
  <c r="PK13" i="11"/>
  <c r="PK5" i="11"/>
  <c r="PK14" i="11"/>
  <c r="PL12" i="11" l="1"/>
  <c r="PL9" i="11"/>
  <c r="PL5" i="11"/>
  <c r="PL7" i="11"/>
  <c r="PL14" i="11"/>
  <c r="PL4" i="11"/>
  <c r="PL10" i="11"/>
  <c r="PL8" i="11"/>
  <c r="PL13" i="11"/>
  <c r="PM3" i="11"/>
  <c r="PL11" i="11"/>
  <c r="PL6" i="11"/>
  <c r="PM12" i="11" l="1"/>
  <c r="PM9" i="11"/>
  <c r="PM6" i="11"/>
  <c r="PN3" i="11"/>
  <c r="PM11" i="11"/>
  <c r="PM14" i="11"/>
  <c r="PM4" i="11"/>
  <c r="PM5" i="11"/>
  <c r="PM10" i="11"/>
  <c r="PM7" i="11"/>
  <c r="PM8" i="11"/>
  <c r="PM13" i="11"/>
  <c r="PN9" i="11" l="1"/>
  <c r="PN12" i="11"/>
  <c r="PO3" i="11"/>
  <c r="PN13" i="11"/>
  <c r="PN7" i="11"/>
  <c r="PN5" i="11"/>
  <c r="PN11" i="11"/>
  <c r="PN4" i="11"/>
  <c r="PN10" i="11"/>
  <c r="PN8" i="11"/>
  <c r="PN14" i="11"/>
  <c r="PN6" i="11"/>
  <c r="PO9" i="11" l="1"/>
  <c r="PO12" i="11"/>
  <c r="PO13" i="11"/>
  <c r="PO5" i="11"/>
  <c r="PO14" i="11"/>
  <c r="PO10" i="11"/>
  <c r="PO6" i="11"/>
  <c r="PP3" i="11"/>
  <c r="PO11" i="11"/>
  <c r="PO4" i="11"/>
  <c r="PO8" i="11"/>
  <c r="PO7" i="11"/>
  <c r="PP9" i="11" l="1"/>
  <c r="PP12" i="11"/>
  <c r="PP13" i="11"/>
  <c r="PP8" i="11"/>
  <c r="PP6" i="11"/>
  <c r="PP10" i="11"/>
  <c r="PP11" i="11"/>
  <c r="PP14" i="11"/>
  <c r="PP4" i="11"/>
  <c r="PP7" i="11"/>
  <c r="PQ3" i="11"/>
  <c r="PP5" i="11"/>
  <c r="PQ12" i="11" l="1"/>
  <c r="PQ9" i="11"/>
  <c r="PQ4" i="11"/>
  <c r="PQ5" i="11"/>
  <c r="PQ6" i="11"/>
  <c r="PQ13" i="11"/>
  <c r="PQ10" i="11"/>
  <c r="PQ14" i="11"/>
  <c r="PR3" i="11"/>
  <c r="PQ7" i="11"/>
  <c r="PQ11" i="11"/>
  <c r="PQ8" i="11"/>
  <c r="PR12" i="11" l="1"/>
  <c r="PR9" i="11"/>
  <c r="PR11" i="11"/>
  <c r="PR13" i="11"/>
  <c r="PR8" i="11"/>
  <c r="PR14" i="11"/>
  <c r="PR10" i="11"/>
  <c r="PS3" i="11"/>
  <c r="PR4" i="11"/>
  <c r="PR7" i="11"/>
  <c r="PR5" i="11"/>
  <c r="PR6" i="11"/>
  <c r="PS12" i="11" l="1"/>
  <c r="PS9" i="11"/>
  <c r="PS8" i="11"/>
  <c r="PS14" i="11"/>
  <c r="PS6" i="11"/>
  <c r="PS13" i="11"/>
  <c r="PS7" i="11"/>
  <c r="PS5" i="11"/>
  <c r="PS10" i="11"/>
  <c r="PS4" i="11"/>
  <c r="PS11" i="11"/>
  <c r="PT3" i="11"/>
  <c r="PT9" i="11" l="1"/>
  <c r="PT12" i="11"/>
  <c r="PU3" i="11"/>
  <c r="PT8" i="11"/>
  <c r="PT5" i="11"/>
  <c r="PT10" i="11"/>
  <c r="PT6" i="11"/>
  <c r="PT11" i="11"/>
  <c r="PT4" i="11"/>
  <c r="PT7" i="11"/>
  <c r="PT14" i="11"/>
  <c r="PT13" i="11"/>
  <c r="PU12" i="11" l="1"/>
  <c r="PU9" i="11"/>
  <c r="PU14" i="11"/>
  <c r="PU5" i="11"/>
  <c r="PU13" i="11"/>
  <c r="PU10" i="11"/>
  <c r="PU6" i="11"/>
  <c r="PU8" i="11"/>
  <c r="PU7" i="11"/>
  <c r="PU4" i="11"/>
  <c r="PV3" i="11"/>
  <c r="PU11" i="11"/>
  <c r="PV12" i="11" l="1"/>
  <c r="PV9" i="11"/>
  <c r="PV6" i="11"/>
  <c r="PV14" i="11"/>
  <c r="PV5" i="11"/>
  <c r="PV13" i="11"/>
  <c r="PV7" i="11"/>
  <c r="PV4" i="11"/>
  <c r="PV11" i="11"/>
  <c r="PV10" i="11"/>
  <c r="PW3" i="11"/>
  <c r="PV8" i="11"/>
  <c r="PW12" i="11" l="1"/>
  <c r="PW9" i="11"/>
  <c r="PW11" i="11"/>
  <c r="PW8" i="11"/>
  <c r="PX3" i="11"/>
  <c r="PW7" i="11"/>
  <c r="PW14" i="11"/>
  <c r="PW4" i="11"/>
  <c r="PW6" i="11"/>
  <c r="PW10" i="11"/>
  <c r="PW13" i="11"/>
  <c r="PW5" i="11"/>
  <c r="PX12" i="11" l="1"/>
  <c r="PX9" i="11"/>
  <c r="PX10" i="11"/>
  <c r="PY3" i="11"/>
  <c r="PX6" i="11"/>
  <c r="PX7" i="11"/>
  <c r="PX8" i="11"/>
  <c r="PX4" i="11"/>
  <c r="PX13" i="11"/>
  <c r="PX11" i="11"/>
  <c r="PX5" i="11"/>
  <c r="PX14" i="11"/>
  <c r="PY12" i="11" l="1"/>
  <c r="PY9" i="11"/>
  <c r="PY11" i="11"/>
  <c r="PY4" i="11"/>
  <c r="PY13" i="11"/>
  <c r="PY14" i="11"/>
  <c r="PY5" i="11"/>
  <c r="PY7" i="11"/>
  <c r="PY8" i="11"/>
  <c r="PZ3" i="11"/>
  <c r="PY6" i="11"/>
  <c r="PY10" i="11"/>
  <c r="PZ12" i="11" l="1"/>
  <c r="PZ9" i="11"/>
  <c r="PZ8" i="11"/>
  <c r="PZ10" i="11"/>
  <c r="PZ13" i="11"/>
  <c r="PZ14" i="11"/>
  <c r="PZ5" i="11"/>
  <c r="PZ11" i="11"/>
  <c r="PZ4" i="11"/>
  <c r="PZ7" i="11"/>
  <c r="QA3" i="11"/>
  <c r="PZ6" i="11"/>
  <c r="QA12" i="11" l="1"/>
  <c r="QA9" i="11"/>
  <c r="QA7" i="11"/>
  <c r="QA11" i="11"/>
  <c r="QA6" i="11"/>
  <c r="QA8" i="11"/>
  <c r="QA5" i="11"/>
  <c r="QA13" i="11"/>
  <c r="QA10" i="11"/>
  <c r="QB3" i="11"/>
  <c r="QA14" i="11"/>
  <c r="QA4" i="11"/>
  <c r="QB9" i="11" l="1"/>
  <c r="QB12" i="11"/>
  <c r="QB4" i="11"/>
  <c r="QB7" i="11"/>
  <c r="QB14" i="11"/>
  <c r="QB8" i="11"/>
  <c r="QC3" i="11"/>
  <c r="QB5" i="11"/>
  <c r="QB13" i="11"/>
  <c r="QB10" i="11"/>
  <c r="QB6" i="11"/>
  <c r="QB11" i="11"/>
  <c r="QC9" i="11" l="1"/>
  <c r="QC12" i="11"/>
  <c r="QC11" i="11"/>
  <c r="QC7" i="11"/>
  <c r="QC6" i="11"/>
  <c r="QD3" i="11"/>
  <c r="QC10" i="11"/>
  <c r="QC13" i="11"/>
  <c r="QC14" i="11"/>
  <c r="QC5" i="11"/>
  <c r="QC8" i="11"/>
  <c r="QC4" i="11"/>
  <c r="QD12" i="11" l="1"/>
  <c r="QD9" i="11"/>
  <c r="QD10" i="11"/>
  <c r="QD7" i="11"/>
  <c r="QE3" i="11"/>
  <c r="QD13" i="11"/>
  <c r="QD8" i="11"/>
  <c r="QD5" i="11"/>
  <c r="QD14" i="11"/>
  <c r="QD4" i="11"/>
  <c r="QD6" i="11"/>
  <c r="QD11" i="11"/>
  <c r="QE9" i="11" l="1"/>
  <c r="QE12" i="11"/>
  <c r="QE13" i="11"/>
  <c r="QE6" i="11"/>
  <c r="QE8" i="11"/>
  <c r="QE7" i="11"/>
  <c r="QF3" i="11"/>
  <c r="QE14" i="11"/>
  <c r="QE4" i="11"/>
  <c r="QE5" i="11"/>
  <c r="QE10" i="11"/>
  <c r="QE11" i="11"/>
  <c r="QF12" i="11" l="1"/>
  <c r="QF9" i="11"/>
  <c r="QF6" i="11"/>
  <c r="QF7" i="11"/>
  <c r="QF10" i="11"/>
  <c r="QF8" i="11"/>
  <c r="QF4" i="11"/>
  <c r="QF5" i="11"/>
  <c r="QF13" i="11"/>
  <c r="QG3" i="11"/>
  <c r="QF14" i="11"/>
  <c r="QF11" i="11"/>
  <c r="QG9" i="11" l="1"/>
  <c r="QG12" i="11"/>
  <c r="QG5" i="11"/>
  <c r="QH3" i="11"/>
  <c r="QG4" i="11"/>
  <c r="QG13" i="11"/>
  <c r="QG11" i="11"/>
  <c r="QG8" i="11"/>
  <c r="QG14" i="11"/>
  <c r="QG6" i="11"/>
  <c r="QG7" i="11"/>
  <c r="QG10" i="11"/>
  <c r="QH12" i="11" l="1"/>
  <c r="QH9" i="11"/>
  <c r="QH4" i="11"/>
  <c r="QH13" i="11"/>
  <c r="QH6" i="11"/>
  <c r="QI3" i="11"/>
  <c r="QH8" i="11"/>
  <c r="QH5" i="11"/>
  <c r="QH10" i="11"/>
  <c r="QH11" i="11"/>
  <c r="QH7" i="11"/>
  <c r="QH14" i="11"/>
  <c r="QI12" i="11" l="1"/>
  <c r="QI9" i="11"/>
  <c r="QJ3" i="11"/>
  <c r="QI14" i="11"/>
  <c r="QI13" i="11"/>
  <c r="QI11" i="11"/>
  <c r="QI8" i="11"/>
  <c r="QI7" i="11"/>
  <c r="QI5" i="11"/>
  <c r="QI10" i="11"/>
  <c r="QI6" i="11"/>
  <c r="QI4" i="11"/>
  <c r="QJ9" i="11" l="1"/>
  <c r="QJ12" i="11"/>
  <c r="QJ4" i="11"/>
  <c r="QJ10" i="11"/>
  <c r="QJ14" i="11"/>
  <c r="QJ7" i="11"/>
  <c r="QK3" i="11"/>
  <c r="QJ13" i="11"/>
  <c r="QJ11" i="11"/>
  <c r="QJ6" i="11"/>
  <c r="QJ8" i="11"/>
  <c r="QJ5" i="11"/>
  <c r="QK12" i="11" l="1"/>
  <c r="QK9" i="11"/>
  <c r="QK14" i="11"/>
  <c r="QK7" i="11"/>
  <c r="QK4" i="11"/>
  <c r="QK8" i="11"/>
  <c r="QK13" i="11"/>
  <c r="QK6" i="11"/>
  <c r="QL3" i="11"/>
  <c r="QK11" i="11"/>
  <c r="QK5" i="11"/>
  <c r="QK10" i="11"/>
  <c r="QL12" i="11" l="1"/>
  <c r="QL9" i="11"/>
  <c r="QL6" i="11"/>
  <c r="QL11" i="11"/>
  <c r="QL5" i="11"/>
  <c r="QL4" i="11"/>
  <c r="QL7" i="11"/>
  <c r="QM3" i="11"/>
  <c r="QL14" i="11"/>
  <c r="QL8" i="11"/>
  <c r="QL13" i="11"/>
  <c r="QL10" i="11"/>
  <c r="QM9" i="11" l="1"/>
  <c r="QM12" i="11"/>
  <c r="QM13" i="11"/>
  <c r="QM8" i="11"/>
  <c r="QM11" i="11"/>
  <c r="QM6" i="11"/>
  <c r="QM10" i="11"/>
  <c r="QM14" i="11"/>
  <c r="QM4" i="11"/>
  <c r="QM5" i="11"/>
  <c r="QN3" i="11"/>
  <c r="QM7" i="11"/>
  <c r="QN9" i="11" l="1"/>
  <c r="QN12" i="11"/>
  <c r="QN6" i="11"/>
  <c r="QN14" i="11"/>
  <c r="QN10" i="11"/>
  <c r="QN5" i="11"/>
  <c r="QN7" i="11"/>
  <c r="QN13" i="11"/>
  <c r="QN8" i="11"/>
  <c r="QN11" i="11"/>
  <c r="QO3" i="11"/>
  <c r="QN4" i="11"/>
  <c r="QO12" i="11" l="1"/>
  <c r="QO9" i="11"/>
  <c r="QO4" i="11"/>
  <c r="QO11" i="11"/>
  <c r="QO5" i="11"/>
  <c r="QP3" i="11"/>
  <c r="QO7" i="11"/>
  <c r="QO13" i="11"/>
  <c r="QO8" i="11"/>
  <c r="QO14" i="11"/>
  <c r="QO10" i="11"/>
  <c r="QO6" i="11"/>
  <c r="QP12" i="11" l="1"/>
  <c r="QP9" i="11"/>
  <c r="QP13" i="11"/>
  <c r="QP11" i="11"/>
  <c r="QP6" i="11"/>
  <c r="QP14" i="11"/>
  <c r="QP10" i="11"/>
  <c r="QP5" i="11"/>
  <c r="QP8" i="11"/>
  <c r="QQ3" i="11"/>
  <c r="QP4" i="11"/>
  <c r="QP7" i="11"/>
  <c r="QQ9" i="11" l="1"/>
  <c r="QQ12" i="11"/>
  <c r="QQ13" i="11"/>
  <c r="QQ7" i="11"/>
  <c r="QQ6" i="11"/>
  <c r="QQ5" i="11"/>
  <c r="QQ10" i="11"/>
  <c r="QQ4" i="11"/>
  <c r="QR3" i="11"/>
  <c r="QQ8" i="11"/>
  <c r="QQ11" i="11"/>
  <c r="QQ14" i="11"/>
  <c r="QR12" i="11" l="1"/>
  <c r="QR9" i="11"/>
  <c r="QR8" i="11"/>
  <c r="QR10" i="11"/>
  <c r="QR14" i="11"/>
  <c r="QR13" i="11"/>
  <c r="QR6" i="11"/>
  <c r="QR5" i="11"/>
  <c r="QS3" i="11"/>
  <c r="QR4" i="11"/>
  <c r="QR7" i="11"/>
  <c r="QR11" i="11"/>
  <c r="QS12" i="11" l="1"/>
  <c r="QS9" i="11"/>
  <c r="QS4" i="11"/>
  <c r="QT3" i="11"/>
  <c r="QS6" i="11"/>
  <c r="QS10" i="11"/>
  <c r="QS8" i="11"/>
  <c r="QS13" i="11"/>
  <c r="QS5" i="11"/>
  <c r="QS14" i="11"/>
  <c r="QS11" i="11"/>
  <c r="QS7" i="11"/>
  <c r="QT12" i="11" l="1"/>
  <c r="QT9" i="11"/>
  <c r="QU3" i="11"/>
  <c r="QT11" i="11"/>
  <c r="QT14" i="11"/>
  <c r="QT8" i="11"/>
  <c r="QT4" i="11"/>
  <c r="QT6" i="11"/>
  <c r="QT10" i="11"/>
  <c r="QT5" i="11"/>
  <c r="QT7" i="11"/>
  <c r="QT13" i="11"/>
  <c r="QU12" i="11" l="1"/>
  <c r="QU9" i="11"/>
  <c r="QU8" i="11"/>
  <c r="QV3" i="11"/>
  <c r="QU7" i="11"/>
  <c r="QU10" i="11"/>
  <c r="QU4" i="11"/>
  <c r="QU6" i="11"/>
  <c r="QU14" i="11"/>
  <c r="QU5" i="11"/>
  <c r="QU13" i="11"/>
  <c r="QU11" i="11"/>
  <c r="QV12" i="11" l="1"/>
  <c r="QV9" i="11"/>
  <c r="QV7" i="11"/>
  <c r="QV5" i="11"/>
  <c r="QV6" i="11"/>
  <c r="QV13" i="11"/>
  <c r="QV10" i="11"/>
  <c r="QV14" i="11"/>
  <c r="QV11" i="11"/>
  <c r="QV8" i="11"/>
  <c r="QV4" i="11"/>
  <c r="QW3" i="11"/>
  <c r="QW12" i="11" l="1"/>
  <c r="QW9" i="11"/>
  <c r="QX3" i="11"/>
  <c r="QW13" i="11"/>
  <c r="QW10" i="11"/>
  <c r="QW14" i="11"/>
  <c r="QW5" i="11"/>
  <c r="QW8" i="11"/>
  <c r="QW6" i="11"/>
  <c r="QW7" i="11"/>
  <c r="QW4" i="11"/>
  <c r="QW11" i="11"/>
  <c r="QX9" i="11" l="1"/>
  <c r="QX12" i="11"/>
  <c r="QX5" i="11"/>
  <c r="QX4" i="11"/>
  <c r="QY3" i="11"/>
  <c r="QX8" i="11"/>
  <c r="QX7" i="11"/>
  <c r="QX14" i="11"/>
  <c r="QX10" i="11"/>
  <c r="QX11" i="11"/>
  <c r="QX13" i="11"/>
  <c r="QX6" i="11"/>
  <c r="QY12" i="11" l="1"/>
  <c r="QY9" i="11"/>
  <c r="QZ3" i="11"/>
  <c r="QY6" i="11"/>
  <c r="QY4" i="11"/>
  <c r="QY11" i="11"/>
  <c r="QY10" i="11"/>
  <c r="QY5" i="11"/>
  <c r="QY13" i="11"/>
  <c r="QY14" i="11"/>
  <c r="QY8" i="11"/>
  <c r="QY7" i="11"/>
  <c r="QZ12" i="11" l="1"/>
  <c r="QZ9" i="11"/>
  <c r="QZ5" i="11"/>
  <c r="RA3" i="11"/>
  <c r="QZ14" i="11"/>
  <c r="QZ11" i="11"/>
  <c r="QZ7" i="11"/>
  <c r="QZ10" i="11"/>
  <c r="QZ8" i="11"/>
  <c r="QZ13" i="11"/>
  <c r="QZ4" i="11"/>
  <c r="QZ6" i="11"/>
  <c r="RA12" i="11" l="1"/>
  <c r="RA9" i="11"/>
  <c r="RA8" i="11"/>
  <c r="RA5" i="11"/>
  <c r="RA13" i="11"/>
  <c r="RA14" i="11"/>
  <c r="RA10" i="11"/>
  <c r="RA7" i="11"/>
  <c r="RA4" i="11"/>
  <c r="RB3" i="11"/>
  <c r="RA11" i="11"/>
  <c r="RA6" i="11"/>
  <c r="RB12" i="11" l="1"/>
  <c r="RB9" i="11"/>
  <c r="RB13" i="11"/>
  <c r="RB10" i="11"/>
  <c r="RB4" i="11"/>
  <c r="RB8" i="11"/>
  <c r="RB7" i="11"/>
  <c r="RC3" i="11"/>
  <c r="RB6" i="11"/>
  <c r="RB5" i="11"/>
  <c r="RB14" i="11"/>
  <c r="RB11" i="11"/>
  <c r="RC9" i="11" l="1"/>
  <c r="RC12" i="11"/>
  <c r="RC11" i="11"/>
  <c r="RC13" i="11"/>
  <c r="RC6" i="11"/>
  <c r="RC7" i="11"/>
  <c r="RC5" i="11"/>
  <c r="RC10" i="11"/>
  <c r="RC4" i="11"/>
  <c r="RC14" i="11"/>
  <c r="RC8" i="11"/>
  <c r="RD3" i="11"/>
  <c r="RD12" i="11" l="1"/>
  <c r="RD9" i="11"/>
  <c r="RD14" i="11"/>
  <c r="RD4" i="11"/>
  <c r="RD10" i="11"/>
  <c r="RD7" i="11"/>
  <c r="RD13" i="11"/>
  <c r="RD6" i="11"/>
  <c r="RE3" i="11"/>
  <c r="RD11" i="11"/>
  <c r="RD5" i="11"/>
  <c r="RD8" i="11"/>
  <c r="RE12" i="11" l="1"/>
  <c r="RE9" i="11"/>
  <c r="RE14" i="11"/>
  <c r="RE6" i="11"/>
  <c r="RE5" i="11"/>
  <c r="RE7" i="11"/>
  <c r="RE8" i="11"/>
  <c r="RF3" i="11"/>
  <c r="RE13" i="11"/>
  <c r="RE10" i="11"/>
  <c r="RE4" i="11"/>
  <c r="RE11" i="11"/>
  <c r="RF12" i="11" l="1"/>
  <c r="RF9" i="11"/>
  <c r="RG3" i="11"/>
  <c r="RF4" i="11"/>
  <c r="RF6" i="11"/>
  <c r="RF7" i="11"/>
  <c r="RF5" i="11"/>
  <c r="RF11" i="11"/>
  <c r="RF13" i="11"/>
  <c r="RF10" i="11"/>
  <c r="RF8" i="11"/>
  <c r="RF14" i="11"/>
  <c r="RG12" i="11" l="1"/>
  <c r="RG9" i="11"/>
  <c r="RG7" i="11"/>
  <c r="RG13" i="11"/>
  <c r="RG10" i="11"/>
  <c r="RH3" i="11"/>
  <c r="RG4" i="11"/>
  <c r="RG6" i="11"/>
  <c r="RG5" i="11"/>
  <c r="RG14" i="11"/>
  <c r="RG8" i="11"/>
  <c r="RG11" i="11"/>
  <c r="RH12" i="11" l="1"/>
  <c r="RH9" i="11"/>
  <c r="RH6" i="11"/>
  <c r="RH14" i="11"/>
  <c r="RH11" i="11"/>
  <c r="RH4" i="11"/>
  <c r="RH7" i="11"/>
  <c r="RH13" i="11"/>
  <c r="RH5" i="11"/>
  <c r="RH10" i="11"/>
  <c r="RI3" i="11"/>
  <c r="RH8" i="11"/>
  <c r="RI9" i="11" l="1"/>
  <c r="RI12" i="11"/>
  <c r="RI13" i="11"/>
  <c r="RI14" i="11"/>
  <c r="RI10" i="11"/>
  <c r="RI4" i="11"/>
  <c r="RJ3" i="11"/>
  <c r="RI11" i="11"/>
  <c r="RI6" i="11"/>
  <c r="RI7" i="11"/>
  <c r="RI8" i="11"/>
  <c r="RI5" i="11"/>
  <c r="RJ12" i="11" l="1"/>
  <c r="RJ9" i="11"/>
  <c r="RJ10" i="11"/>
  <c r="RJ4" i="11"/>
  <c r="RJ13" i="11"/>
  <c r="RJ8" i="11"/>
  <c r="RJ6" i="11"/>
  <c r="RJ14" i="11"/>
  <c r="RJ11" i="11"/>
  <c r="RJ7" i="11"/>
  <c r="RJ5" i="11"/>
  <c r="RK3" i="11"/>
  <c r="RK9" i="11" l="1"/>
  <c r="RK12" i="11"/>
  <c r="RK7" i="11"/>
  <c r="RK14" i="11"/>
  <c r="RK5" i="11"/>
  <c r="RK8" i="11"/>
  <c r="RK6" i="11"/>
  <c r="RL3" i="11"/>
  <c r="RK4" i="11"/>
  <c r="RK10" i="11"/>
  <c r="RK11" i="11"/>
  <c r="RK13" i="11"/>
  <c r="RL12" i="11" l="1"/>
  <c r="RL9" i="11"/>
  <c r="RL14" i="11"/>
  <c r="RL6" i="11"/>
  <c r="RL7" i="11"/>
  <c r="RL13" i="11"/>
  <c r="RL10" i="11"/>
  <c r="RM3" i="11"/>
  <c r="RL4" i="11"/>
  <c r="RL8" i="11"/>
  <c r="RL11" i="11"/>
  <c r="RL5" i="11"/>
  <c r="RM12" i="11" l="1"/>
  <c r="RM9" i="11"/>
  <c r="RM13" i="11"/>
  <c r="RN3" i="11"/>
  <c r="RM8" i="11"/>
  <c r="RM5" i="11"/>
  <c r="RM4" i="11"/>
  <c r="RM6" i="11"/>
  <c r="RM10" i="11"/>
  <c r="RM14" i="11"/>
  <c r="RM7" i="11"/>
  <c r="RM11" i="11"/>
  <c r="RN12" i="11" l="1"/>
  <c r="RN9" i="11"/>
  <c r="RN13" i="11"/>
  <c r="RN10" i="11"/>
  <c r="RN7" i="11"/>
  <c r="RN11" i="11"/>
  <c r="RN4" i="11"/>
  <c r="RN8" i="11"/>
  <c r="RN14" i="11"/>
  <c r="RN6" i="11"/>
  <c r="RN5" i="11"/>
  <c r="RO3" i="11"/>
  <c r="RO12" i="11" l="1"/>
  <c r="RO9" i="11"/>
  <c r="RO11" i="11"/>
  <c r="RO8" i="11"/>
  <c r="RP3" i="11"/>
  <c r="RO4" i="11"/>
  <c r="RO7" i="11"/>
  <c r="RO14" i="11"/>
  <c r="RO13" i="11"/>
  <c r="RO10" i="11"/>
  <c r="RO5" i="11"/>
  <c r="RO6" i="11"/>
  <c r="RP12" i="11" l="1"/>
  <c r="RP9" i="11"/>
  <c r="RP11" i="11"/>
  <c r="RP14" i="11"/>
  <c r="RP7" i="11"/>
  <c r="RP8" i="11"/>
  <c r="RP4" i="11"/>
  <c r="RP6" i="11"/>
  <c r="RP10" i="11"/>
  <c r="RP5" i="11"/>
  <c r="RQ3" i="11"/>
  <c r="RP13" i="11"/>
  <c r="RQ12" i="11" l="1"/>
  <c r="RQ9" i="11"/>
  <c r="RQ5" i="11"/>
  <c r="RQ7" i="11"/>
  <c r="RQ4" i="11"/>
  <c r="RQ11" i="11"/>
  <c r="RQ13" i="11"/>
  <c r="RQ10" i="11"/>
  <c r="RR3" i="11"/>
  <c r="RQ6" i="11"/>
  <c r="RQ8" i="11"/>
  <c r="RQ14" i="11"/>
  <c r="RR9" i="11" l="1"/>
  <c r="RR12" i="11"/>
  <c r="RS3" i="11"/>
  <c r="RR7" i="11"/>
  <c r="RR5" i="11"/>
  <c r="RR8" i="11"/>
  <c r="RR6" i="11"/>
  <c r="RR10" i="11"/>
  <c r="RR13" i="11"/>
  <c r="RR11" i="11"/>
  <c r="RR4" i="11"/>
  <c r="RR14" i="11"/>
  <c r="RS9" i="11" l="1"/>
  <c r="RS12" i="11"/>
  <c r="RS4" i="11"/>
  <c r="RS5" i="11"/>
  <c r="RT3" i="11"/>
  <c r="RS10" i="11"/>
  <c r="RS11" i="11"/>
  <c r="RS8" i="11"/>
  <c r="RS14" i="11"/>
  <c r="RS7" i="11"/>
  <c r="RS6" i="11"/>
  <c r="RS13" i="11"/>
  <c r="RT12" i="11" l="1"/>
  <c r="RT9" i="11"/>
  <c r="RT11" i="11"/>
  <c r="RT13" i="11"/>
  <c r="RT4" i="11"/>
  <c r="RT14" i="11"/>
  <c r="RT10" i="11"/>
  <c r="RT7" i="11"/>
  <c r="RT8" i="11"/>
  <c r="RU3" i="11"/>
  <c r="RT6" i="11"/>
  <c r="RT5" i="11"/>
  <c r="RU12" i="11" l="1"/>
  <c r="RU9" i="11"/>
  <c r="RU14" i="11"/>
  <c r="RU7" i="11"/>
  <c r="RU5" i="11"/>
  <c r="RU8" i="11"/>
  <c r="RU13" i="11"/>
  <c r="RU6" i="11"/>
  <c r="RV3" i="11"/>
  <c r="RU4" i="11"/>
  <c r="RU10" i="11"/>
  <c r="RU11" i="11"/>
  <c r="RV12" i="11" l="1"/>
  <c r="RV9" i="11"/>
  <c r="RV10" i="11"/>
  <c r="RV7" i="11"/>
  <c r="RV14" i="11"/>
  <c r="RW3" i="11"/>
  <c r="RV11" i="11"/>
  <c r="RV13" i="11"/>
  <c r="RV5" i="11"/>
  <c r="RV4" i="11"/>
  <c r="RV8" i="11"/>
  <c r="RV6" i="11"/>
  <c r="RW12" i="11" l="1"/>
  <c r="RW9" i="11"/>
  <c r="RW13" i="11"/>
  <c r="RW5" i="11"/>
  <c r="RW6" i="11"/>
  <c r="RW7" i="11"/>
  <c r="RX3" i="11"/>
  <c r="RW14" i="11"/>
  <c r="RW10" i="11"/>
  <c r="RW11" i="11"/>
  <c r="RW8" i="11"/>
  <c r="RW4" i="11"/>
  <c r="RX12" i="11" l="1"/>
  <c r="RX9" i="11"/>
  <c r="RX5" i="11"/>
  <c r="RX11" i="11"/>
  <c r="RX4" i="11"/>
  <c r="RY3" i="11"/>
  <c r="RX13" i="11"/>
  <c r="RX7" i="11"/>
  <c r="RX10" i="11"/>
  <c r="RX6" i="11"/>
  <c r="RX8" i="11"/>
  <c r="RX14" i="11"/>
  <c r="RY12" i="11" l="1"/>
  <c r="RY9" i="11"/>
  <c r="RY5" i="11"/>
  <c r="RY7" i="11"/>
  <c r="RY13" i="11"/>
  <c r="RY14" i="11"/>
  <c r="RY10" i="11"/>
  <c r="RY4" i="11"/>
  <c r="RY6" i="11"/>
  <c r="RY8" i="11"/>
  <c r="RY11" i="11"/>
  <c r="RZ3" i="11"/>
  <c r="RZ12" i="11" l="1"/>
  <c r="RZ9" i="11"/>
  <c r="RZ13" i="11"/>
  <c r="RZ6" i="11"/>
  <c r="RZ10" i="11"/>
  <c r="RZ4" i="11"/>
  <c r="RZ5" i="11"/>
  <c r="RZ11" i="11"/>
  <c r="SA3" i="11"/>
  <c r="RZ8" i="11"/>
  <c r="RZ7" i="11"/>
  <c r="RZ14" i="11"/>
  <c r="SA9" i="11" l="1"/>
  <c r="SA12" i="11"/>
  <c r="SA13" i="11"/>
  <c r="SA7" i="11"/>
  <c r="SA6" i="11"/>
  <c r="SB3" i="11"/>
  <c r="SA4" i="11"/>
  <c r="SA5" i="11"/>
  <c r="SA14" i="11"/>
  <c r="SA8" i="11"/>
  <c r="SA11" i="11"/>
  <c r="SA10" i="11"/>
  <c r="SB12" i="11" l="1"/>
  <c r="SB9" i="11"/>
  <c r="SB8" i="11"/>
  <c r="SB4" i="11"/>
  <c r="SB5" i="11"/>
  <c r="SC3" i="11"/>
  <c r="SB14" i="11"/>
  <c r="SB10" i="11"/>
  <c r="SB6" i="11"/>
  <c r="SB13" i="11"/>
  <c r="SB11" i="11"/>
  <c r="SB7" i="11"/>
  <c r="SC12" i="11" l="1"/>
  <c r="SC9" i="11"/>
  <c r="SC5" i="11"/>
  <c r="SC8" i="11"/>
  <c r="SC6" i="11"/>
  <c r="SC13" i="11"/>
  <c r="SD3" i="11"/>
  <c r="SC4" i="11"/>
  <c r="SC7" i="11"/>
  <c r="SC10" i="11"/>
  <c r="SC14" i="11"/>
  <c r="SC11" i="11"/>
  <c r="SD12" i="11" l="1"/>
  <c r="SD9" i="11"/>
  <c r="SD6" i="11"/>
  <c r="SD7" i="11"/>
  <c r="SD10" i="11"/>
  <c r="SD13" i="11"/>
  <c r="SD11" i="11"/>
  <c r="SD8" i="11"/>
  <c r="SE3" i="11"/>
  <c r="SD14" i="11"/>
  <c r="SD5" i="11"/>
  <c r="SD4" i="11"/>
  <c r="SE9" i="11" l="1"/>
  <c r="SE12" i="11"/>
  <c r="SE4" i="11"/>
  <c r="SE8" i="11"/>
  <c r="SE14" i="11"/>
  <c r="SE7" i="11"/>
  <c r="SE10" i="11"/>
  <c r="SF3" i="11"/>
  <c r="SE5" i="11"/>
  <c r="SE11" i="11"/>
  <c r="SE13" i="11"/>
  <c r="SE6" i="11"/>
  <c r="SF12" i="11" l="1"/>
  <c r="SF9" i="11"/>
  <c r="SF14" i="11"/>
  <c r="SF11" i="11"/>
  <c r="SF7" i="11"/>
  <c r="SF10" i="11"/>
  <c r="SF6" i="11"/>
  <c r="SG3" i="11"/>
  <c r="SF8" i="11"/>
  <c r="SF5" i="11"/>
  <c r="SF13" i="11"/>
  <c r="SF4" i="11"/>
  <c r="SG12" i="11" l="1"/>
  <c r="SG9" i="11"/>
  <c r="SG13" i="11"/>
  <c r="SG10" i="11"/>
  <c r="SG8" i="11"/>
  <c r="SG6" i="11"/>
  <c r="SH3" i="11"/>
  <c r="SG7" i="11"/>
  <c r="SG11" i="11"/>
  <c r="SG4" i="11"/>
  <c r="SG5" i="11"/>
  <c r="SG14" i="11"/>
  <c r="SH12" i="11" l="1"/>
  <c r="SH9" i="11"/>
  <c r="SI3" i="11"/>
  <c r="SH11" i="11"/>
  <c r="SH4" i="11"/>
  <c r="SH7" i="11"/>
  <c r="SH14" i="11"/>
  <c r="SH10" i="11"/>
  <c r="SH6" i="11"/>
  <c r="SH8" i="11"/>
  <c r="SH13" i="11"/>
  <c r="SH5" i="11"/>
  <c r="SI12" i="11" l="1"/>
  <c r="SI9" i="11"/>
  <c r="SI5" i="11"/>
  <c r="SI10" i="11"/>
  <c r="SI8" i="11"/>
  <c r="SI14" i="11"/>
  <c r="SI13" i="11"/>
  <c r="SI7" i="11"/>
  <c r="SI6" i="11"/>
  <c r="SI11" i="11"/>
  <c r="SI4" i="11"/>
  <c r="SJ3" i="11"/>
  <c r="SJ12" i="11" l="1"/>
  <c r="SJ9" i="11"/>
  <c r="SK3" i="11"/>
  <c r="SJ8" i="11"/>
  <c r="SJ10" i="11"/>
  <c r="SJ11" i="11"/>
  <c r="SJ13" i="11"/>
  <c r="SJ6" i="11"/>
  <c r="SJ14" i="11"/>
  <c r="SJ4" i="11"/>
  <c r="SJ7" i="11"/>
  <c r="SJ5" i="11"/>
  <c r="SK9" i="11" l="1"/>
  <c r="SK12" i="11"/>
  <c r="SK10" i="11"/>
  <c r="SK6" i="11"/>
  <c r="SK4" i="11"/>
  <c r="SK13" i="11"/>
  <c r="SK11" i="11"/>
  <c r="SK8" i="11"/>
  <c r="SL3" i="11"/>
  <c r="SK7" i="11"/>
  <c r="SK14" i="11"/>
  <c r="SK5" i="11"/>
  <c r="SL9" i="11" l="1"/>
  <c r="SL12" i="11"/>
  <c r="SL13" i="11"/>
  <c r="SL11" i="11"/>
  <c r="SL14" i="11"/>
  <c r="SM3" i="11"/>
  <c r="SL5" i="11"/>
  <c r="SL8" i="11"/>
  <c r="SL7" i="11"/>
  <c r="SL6" i="11"/>
  <c r="SL10" i="11"/>
  <c r="SL4" i="11"/>
  <c r="SM12" i="11" l="1"/>
  <c r="SM9" i="11"/>
  <c r="SN3" i="11"/>
  <c r="SM13" i="11"/>
  <c r="SM14" i="11"/>
  <c r="SM10" i="11"/>
  <c r="SM11" i="11"/>
  <c r="SM4" i="11"/>
  <c r="SM7" i="11"/>
  <c r="SM8" i="11"/>
  <c r="SM5" i="11"/>
  <c r="SM6" i="11"/>
  <c r="SN12" i="11" l="1"/>
  <c r="SN9" i="11"/>
  <c r="SN5" i="11"/>
  <c r="SN6" i="11"/>
  <c r="SO3" i="11"/>
  <c r="SN13" i="11"/>
  <c r="SN4" i="11"/>
  <c r="SN10" i="11"/>
  <c r="SN8" i="11"/>
  <c r="SN7" i="11"/>
  <c r="SN14" i="11"/>
  <c r="SN11" i="11"/>
  <c r="SO12" i="11" l="1"/>
  <c r="SO9" i="11"/>
  <c r="SO8" i="11"/>
  <c r="SO14" i="11"/>
  <c r="SO7" i="11"/>
  <c r="SP3" i="11"/>
  <c r="SO10" i="11"/>
  <c r="SO4" i="11"/>
  <c r="SO6" i="11"/>
  <c r="SO13" i="11"/>
  <c r="SO5" i="11"/>
  <c r="SO11" i="11"/>
  <c r="SP9" i="11" l="1"/>
  <c r="SP12" i="11"/>
  <c r="SQ3" i="11"/>
  <c r="SP10" i="11"/>
  <c r="SP6" i="11"/>
  <c r="SP13" i="11"/>
  <c r="SP8" i="11"/>
  <c r="SP14" i="11"/>
  <c r="SP4" i="11"/>
  <c r="SP5" i="11"/>
  <c r="SP11" i="11"/>
  <c r="SP7" i="11"/>
  <c r="SQ12" i="11" l="1"/>
  <c r="SQ9" i="11"/>
  <c r="SQ10" i="11"/>
  <c r="SQ8" i="11"/>
  <c r="SQ11" i="11"/>
  <c r="SQ5" i="11"/>
  <c r="SR3" i="11"/>
  <c r="SQ7" i="11"/>
  <c r="SQ14" i="11"/>
  <c r="SQ6" i="11"/>
  <c r="SQ4" i="11"/>
  <c r="SQ13" i="11"/>
  <c r="SR12" i="11" l="1"/>
  <c r="SR9" i="11"/>
  <c r="SR14" i="11"/>
  <c r="SR13" i="11"/>
  <c r="SR4" i="11"/>
  <c r="SR7" i="11"/>
  <c r="SR5" i="11"/>
  <c r="SR10" i="11"/>
  <c r="SR6" i="11"/>
  <c r="SR8" i="11"/>
  <c r="SR11" i="11"/>
  <c r="SS3" i="11"/>
  <c r="SS12" i="11" l="1"/>
  <c r="SS9" i="11"/>
  <c r="SS11" i="11"/>
  <c r="SS10" i="11"/>
  <c r="SS13" i="11"/>
  <c r="SS8" i="11"/>
  <c r="ST3" i="11"/>
  <c r="SS7" i="11"/>
  <c r="SS4" i="11"/>
  <c r="SS6" i="11"/>
  <c r="SS14" i="11"/>
  <c r="SS5" i="11"/>
  <c r="ST12" i="11" l="1"/>
  <c r="ST9" i="11"/>
  <c r="ST5" i="11"/>
  <c r="ST11" i="11"/>
  <c r="ST8" i="11"/>
  <c r="ST10" i="11"/>
  <c r="ST6" i="11"/>
  <c r="ST7" i="11"/>
  <c r="SU3" i="11"/>
  <c r="ST4" i="11"/>
  <c r="ST14" i="11"/>
  <c r="ST13" i="11"/>
  <c r="SU9" i="11" l="1"/>
  <c r="SU12" i="11"/>
  <c r="SU8" i="11"/>
  <c r="SU7" i="11"/>
  <c r="SV3" i="11"/>
  <c r="SU5" i="11"/>
  <c r="SU14" i="11"/>
  <c r="SU11" i="11"/>
  <c r="SU4" i="11"/>
  <c r="SU6" i="11"/>
  <c r="SU10" i="11"/>
  <c r="SU13" i="11"/>
  <c r="SV9" i="11" l="1"/>
  <c r="SV12" i="11"/>
  <c r="SV6" i="11"/>
  <c r="SV11" i="11"/>
  <c r="SV8" i="11"/>
  <c r="SV13" i="11"/>
  <c r="SV4" i="11"/>
  <c r="SW3" i="11"/>
  <c r="SV10" i="11"/>
  <c r="SV7" i="11"/>
  <c r="SV14" i="11"/>
  <c r="SV5" i="11"/>
  <c r="SW12" i="11" l="1"/>
  <c r="SW9" i="11"/>
  <c r="SW10" i="11"/>
  <c r="SX3" i="11"/>
  <c r="SW14" i="11"/>
  <c r="SW13" i="11"/>
  <c r="SW5" i="11"/>
  <c r="SW6" i="11"/>
  <c r="SW11" i="11"/>
  <c r="SW8" i="11"/>
  <c r="SW7" i="11"/>
  <c r="SW4" i="11"/>
  <c r="SX12" i="11" l="1"/>
  <c r="SX9" i="11"/>
  <c r="SX8" i="11"/>
  <c r="SX10" i="11"/>
  <c r="SX14" i="11"/>
  <c r="SX11" i="11"/>
  <c r="SX6" i="11"/>
  <c r="SX13" i="11"/>
  <c r="SX5" i="11"/>
  <c r="SY3" i="11"/>
  <c r="SX7" i="11"/>
  <c r="SX4" i="11"/>
  <c r="SY12" i="11" l="1"/>
  <c r="SY9" i="11"/>
  <c r="SY13" i="11"/>
  <c r="SY10" i="11"/>
  <c r="SY4" i="11"/>
  <c r="SY14" i="11"/>
  <c r="SY8" i="11"/>
  <c r="SY7" i="11"/>
  <c r="SY11" i="11"/>
  <c r="SY5" i="11"/>
  <c r="SZ3" i="11"/>
  <c r="SY6" i="11"/>
  <c r="SZ9" i="11" l="1"/>
  <c r="SZ12" i="11"/>
  <c r="SZ5" i="11"/>
  <c r="SZ4" i="11"/>
  <c r="SZ13" i="11"/>
  <c r="SZ8" i="11"/>
  <c r="SZ14" i="11"/>
  <c r="SZ6" i="11"/>
  <c r="TA3" i="11"/>
  <c r="SZ7" i="11"/>
  <c r="SZ10" i="11"/>
  <c r="SZ11" i="11"/>
  <c r="TA12" i="11" l="1"/>
  <c r="TA9" i="11"/>
  <c r="TA4" i="11"/>
  <c r="TA5" i="11"/>
  <c r="TB3" i="11"/>
  <c r="TA8" i="11"/>
  <c r="TA11" i="11"/>
  <c r="TA7" i="11"/>
  <c r="TA14" i="11"/>
  <c r="TA10" i="11"/>
  <c r="TA6" i="11"/>
  <c r="TA13" i="11"/>
  <c r="TB12" i="11" l="1"/>
  <c r="TB9" i="11"/>
  <c r="TB4" i="11"/>
  <c r="TB13" i="11"/>
  <c r="TB14" i="11"/>
  <c r="TB11" i="11"/>
  <c r="TB8" i="11"/>
  <c r="TB7" i="11"/>
  <c r="TB5" i="11"/>
  <c r="TB6" i="11"/>
  <c r="TB10" i="11"/>
  <c r="TC3" i="11"/>
  <c r="TC12" i="11" l="1"/>
  <c r="TC9" i="11"/>
  <c r="TC13" i="11"/>
  <c r="TC8" i="11"/>
  <c r="TD3" i="11"/>
  <c r="TC11" i="11"/>
  <c r="TC4" i="11"/>
  <c r="TC14" i="11"/>
  <c r="TC10" i="11"/>
  <c r="TC5" i="11"/>
  <c r="TC7" i="11"/>
  <c r="TC6" i="11"/>
  <c r="TD9" i="11" l="1"/>
  <c r="TD12" i="11"/>
  <c r="TD13" i="11"/>
  <c r="TD4" i="11"/>
  <c r="TD7" i="11"/>
  <c r="TD11" i="11"/>
  <c r="TD5" i="11"/>
  <c r="TD8" i="11"/>
  <c r="TE3" i="11"/>
  <c r="TD14" i="11"/>
  <c r="TD10" i="11"/>
  <c r="TD6" i="11"/>
  <c r="TE12" i="11" l="1"/>
  <c r="TE9" i="11"/>
  <c r="TE7" i="11"/>
  <c r="TE6" i="11"/>
  <c r="TE10" i="11"/>
  <c r="TE11" i="11"/>
  <c r="TE13" i="11"/>
  <c r="TE4" i="11"/>
  <c r="TE5" i="11"/>
  <c r="TE14" i="11"/>
  <c r="TE8" i="11"/>
  <c r="TF3" i="11"/>
  <c r="TF9" i="11" l="1"/>
  <c r="TF12" i="11"/>
  <c r="TF13" i="11"/>
  <c r="TF8" i="11"/>
  <c r="TF14" i="11"/>
  <c r="TF6" i="11"/>
  <c r="TF10" i="11"/>
  <c r="TF11" i="11"/>
  <c r="TF7" i="11"/>
  <c r="TF4" i="11"/>
  <c r="TG3" i="11"/>
  <c r="TF5" i="11"/>
  <c r="TG12" i="11" l="1"/>
  <c r="TG9" i="11"/>
  <c r="TG4" i="11"/>
  <c r="TG7" i="11"/>
  <c r="TG11" i="11"/>
  <c r="TG14" i="11"/>
  <c r="TG6" i="11"/>
  <c r="TH3" i="11"/>
  <c r="TG13" i="11"/>
  <c r="TG10" i="11"/>
  <c r="TG8" i="11"/>
  <c r="TG5" i="11"/>
  <c r="TH9" i="11" l="1"/>
  <c r="TH12" i="11"/>
  <c r="TH14" i="11"/>
  <c r="TH4" i="11"/>
  <c r="TH13" i="11"/>
  <c r="TH10" i="11"/>
  <c r="TH7" i="11"/>
  <c r="TH5" i="11"/>
  <c r="TI3" i="11"/>
  <c r="TH11" i="11"/>
  <c r="TH6" i="11"/>
  <c r="TH8" i="11"/>
  <c r="TI9" i="11" l="1"/>
  <c r="TI12" i="11"/>
  <c r="TI6" i="11"/>
  <c r="TI14" i="11"/>
  <c r="TI10" i="11"/>
  <c r="TI7" i="11"/>
  <c r="TI11" i="11"/>
  <c r="TI8" i="11"/>
  <c r="TI13" i="11"/>
  <c r="TJ3" i="11"/>
  <c r="TI5" i="11"/>
  <c r="TI4" i="11"/>
  <c r="TJ12" i="11" l="1"/>
  <c r="TJ9" i="11"/>
  <c r="TJ13" i="11"/>
  <c r="TK3" i="11"/>
  <c r="TJ10" i="11"/>
  <c r="TJ4" i="11"/>
  <c r="TJ8" i="11"/>
  <c r="TJ11" i="11"/>
  <c r="TJ6" i="11"/>
  <c r="TJ5" i="11"/>
  <c r="TJ7" i="11"/>
  <c r="TJ14" i="11"/>
  <c r="TK9" i="11" l="1"/>
  <c r="TK12" i="11"/>
  <c r="TK13" i="11"/>
  <c r="TK11" i="11"/>
  <c r="TL3" i="11"/>
  <c r="TK8" i="11"/>
  <c r="TK5" i="11"/>
  <c r="TK4" i="11"/>
  <c r="TK10" i="11"/>
  <c r="TK6" i="11"/>
  <c r="TK14" i="11"/>
  <c r="TK7" i="11"/>
  <c r="TL12" i="11" l="1"/>
  <c r="TL9" i="11"/>
  <c r="TL4" i="11"/>
  <c r="TL11" i="11"/>
  <c r="TL8" i="11"/>
  <c r="TL10" i="11"/>
  <c r="TM3" i="11"/>
  <c r="TL14" i="11"/>
  <c r="TL13" i="11"/>
  <c r="TL7" i="11"/>
  <c r="TL5" i="11"/>
  <c r="TL6" i="11"/>
  <c r="TM12" i="11" l="1"/>
  <c r="TM9" i="11"/>
  <c r="TM5" i="11"/>
  <c r="TM6" i="11"/>
  <c r="TM10" i="11"/>
  <c r="TM8" i="11"/>
  <c r="TM11" i="11"/>
  <c r="TM4" i="11"/>
  <c r="TM14" i="11"/>
  <c r="TM13" i="11"/>
  <c r="TM7" i="11"/>
  <c r="TN3" i="11"/>
  <c r="TN12" i="11" l="1"/>
  <c r="TN9" i="11"/>
  <c r="TN11" i="11"/>
  <c r="TN6" i="11"/>
  <c r="TN14" i="11"/>
  <c r="TN8" i="11"/>
  <c r="TO3" i="11"/>
  <c r="TN4" i="11"/>
  <c r="TN10" i="11"/>
  <c r="TN13" i="11"/>
  <c r="TN5" i="11"/>
  <c r="TN7" i="11"/>
  <c r="TO12" i="11" l="1"/>
  <c r="TO9" i="11"/>
  <c r="TO10" i="11"/>
  <c r="TO8" i="11"/>
  <c r="TO6" i="11"/>
  <c r="TO14" i="11"/>
  <c r="TO11" i="11"/>
  <c r="TO5" i="11"/>
  <c r="TO4" i="11"/>
  <c r="TO7" i="11"/>
  <c r="TP3" i="11"/>
  <c r="TO13" i="11"/>
  <c r="TP9" i="11" l="1"/>
  <c r="TP12" i="11"/>
  <c r="TP13" i="11"/>
  <c r="TQ3" i="11"/>
  <c r="TP10" i="11"/>
  <c r="TP4" i="11"/>
  <c r="TP14" i="11"/>
  <c r="TP11" i="11"/>
  <c r="TP8" i="11"/>
  <c r="TP6" i="11"/>
  <c r="TP5" i="11"/>
  <c r="TP7" i="11"/>
  <c r="TQ12" i="11" l="1"/>
  <c r="TQ9" i="11"/>
  <c r="TQ4" i="11"/>
  <c r="TQ5" i="11"/>
  <c r="TQ10" i="11"/>
  <c r="TQ8" i="11"/>
  <c r="TQ14" i="11"/>
  <c r="TQ7" i="11"/>
  <c r="TQ11" i="11"/>
  <c r="TR3" i="11"/>
  <c r="TQ13" i="11"/>
  <c r="TQ6" i="11"/>
  <c r="TR12" i="11" l="1"/>
  <c r="TR9" i="11"/>
  <c r="TR5" i="11"/>
  <c r="TS3" i="11"/>
  <c r="TR13" i="11"/>
  <c r="TR4" i="11"/>
  <c r="TR14" i="11"/>
  <c r="TR10" i="11"/>
  <c r="TR8" i="11"/>
  <c r="TR7" i="11"/>
  <c r="TR6" i="11"/>
  <c r="TR11" i="11"/>
  <c r="TS12" i="11" l="1"/>
  <c r="TS9" i="11"/>
  <c r="TS7" i="11"/>
  <c r="TS8" i="11"/>
  <c r="TS6" i="11"/>
  <c r="TS13" i="11"/>
  <c r="TS10" i="11"/>
  <c r="TS14" i="11"/>
  <c r="TS4" i="11"/>
  <c r="TS11" i="11"/>
  <c r="TS5" i="11"/>
  <c r="TT3" i="11"/>
  <c r="TT9" i="11" l="1"/>
  <c r="TT12" i="11"/>
  <c r="TT11" i="11"/>
  <c r="TU3" i="11"/>
  <c r="TT6" i="11"/>
  <c r="TT10" i="11"/>
  <c r="TT13" i="11"/>
  <c r="TT14" i="11"/>
  <c r="TT5" i="11"/>
  <c r="TT8" i="11"/>
  <c r="TT4" i="11"/>
  <c r="TT7" i="11"/>
  <c r="TU12" i="11" l="1"/>
  <c r="TU9" i="11"/>
  <c r="TU10" i="11"/>
  <c r="TU5" i="11"/>
  <c r="TU14" i="11"/>
  <c r="TU6" i="11"/>
  <c r="TU13" i="11"/>
  <c r="TU8" i="11"/>
  <c r="TU11" i="11"/>
  <c r="TU7" i="11"/>
  <c r="TV3" i="11"/>
  <c r="TU4" i="11"/>
  <c r="TV12" i="11" l="1"/>
  <c r="TV9" i="11"/>
  <c r="TV13" i="11"/>
  <c r="TV10" i="11"/>
  <c r="TV6" i="11"/>
  <c r="TV11" i="11"/>
  <c r="TV8" i="11"/>
  <c r="TW3" i="11"/>
  <c r="TV5" i="11"/>
  <c r="TV14" i="11"/>
  <c r="TV7" i="11"/>
  <c r="TV4" i="11"/>
  <c r="TW9" i="11" l="1"/>
  <c r="TW12" i="11"/>
  <c r="TW4" i="11"/>
  <c r="TW5" i="11"/>
  <c r="TW13" i="11"/>
  <c r="TW8" i="11"/>
  <c r="TW14" i="11"/>
  <c r="TW10" i="11"/>
  <c r="TW7" i="11"/>
  <c r="TW11" i="11"/>
  <c r="TX3" i="11"/>
  <c r="TW6" i="11"/>
  <c r="TX9" i="11" l="1"/>
  <c r="TX12" i="11"/>
  <c r="TX6" i="11"/>
  <c r="TX7" i="11"/>
  <c r="TX11" i="11"/>
  <c r="TY3" i="11"/>
  <c r="TX4" i="11"/>
  <c r="TX13" i="11"/>
  <c r="TX10" i="11"/>
  <c r="TX5" i="11"/>
  <c r="TX8" i="11"/>
  <c r="TX14" i="11"/>
  <c r="TY12" i="11" l="1"/>
  <c r="TY9" i="11"/>
  <c r="TY6" i="11"/>
  <c r="TY13" i="11"/>
  <c r="TY14" i="11"/>
  <c r="TY4" i="11"/>
  <c r="TY7" i="11"/>
  <c r="TZ3" i="11"/>
  <c r="TY11" i="11"/>
  <c r="TY8" i="11"/>
  <c r="TY5" i="11"/>
  <c r="TY10" i="11"/>
  <c r="TZ12" i="11" l="1"/>
  <c r="TZ9" i="11"/>
  <c r="TZ7" i="11"/>
  <c r="TZ13" i="11"/>
  <c r="TZ6" i="11"/>
  <c r="TZ10" i="11"/>
  <c r="TZ5" i="11"/>
  <c r="TZ8" i="11"/>
  <c r="TZ4" i="11"/>
  <c r="UA3" i="11"/>
  <c r="TZ11" i="11"/>
  <c r="TZ14" i="11"/>
  <c r="UA12" i="11" l="1"/>
  <c r="UA9" i="11"/>
  <c r="UB3" i="11"/>
  <c r="UA14" i="11"/>
  <c r="UA11" i="11"/>
  <c r="UA7" i="11"/>
  <c r="UA10" i="11"/>
  <c r="UA6" i="11"/>
  <c r="UA13" i="11"/>
  <c r="UA5" i="11"/>
  <c r="UA4" i="11"/>
  <c r="UA8" i="11"/>
  <c r="UB12" i="11" l="1"/>
  <c r="UB9" i="11"/>
  <c r="UB10" i="11"/>
  <c r="UB6" i="11"/>
  <c r="UB7" i="11"/>
  <c r="UB4" i="11"/>
  <c r="UB8" i="11"/>
  <c r="UB11" i="11"/>
  <c r="UB14" i="11"/>
  <c r="UB13" i="11"/>
  <c r="UC3" i="11"/>
  <c r="UB5" i="11"/>
  <c r="UC12" i="11" l="1"/>
  <c r="UC9" i="11"/>
  <c r="UC6" i="11"/>
  <c r="UC14" i="11"/>
  <c r="UC11" i="11"/>
  <c r="UC7" i="11"/>
  <c r="UC5" i="11"/>
  <c r="UC13" i="11"/>
  <c r="UC4" i="11"/>
  <c r="UC10" i="11"/>
  <c r="UC8" i="11"/>
  <c r="UD3" i="11"/>
  <c r="UD9" i="11" l="1"/>
  <c r="UD12" i="11"/>
  <c r="UD8" i="11"/>
  <c r="UD13" i="11"/>
  <c r="UD11" i="11"/>
  <c r="UD7" i="11"/>
  <c r="UE3" i="11"/>
  <c r="UD4" i="11"/>
  <c r="UD5" i="11"/>
  <c r="UD6" i="11"/>
  <c r="UD14" i="11"/>
  <c r="UD10" i="11"/>
  <c r="UE9" i="11" l="1"/>
  <c r="UE12" i="11"/>
  <c r="UE6" i="11"/>
  <c r="UE7" i="11"/>
  <c r="UE4" i="11"/>
  <c r="UE13" i="11"/>
  <c r="UE11" i="11"/>
  <c r="UF3" i="11"/>
  <c r="UE10" i="11"/>
  <c r="UE8" i="11"/>
  <c r="UE14" i="11"/>
  <c r="UE5" i="11"/>
  <c r="UF9" i="11" l="1"/>
  <c r="UF12" i="11"/>
  <c r="UF5" i="11"/>
  <c r="UF8" i="11"/>
  <c r="UF11" i="11"/>
  <c r="UF13" i="11"/>
  <c r="UF7" i="11"/>
  <c r="UF4" i="11"/>
  <c r="UF10" i="11"/>
  <c r="UF14" i="11"/>
  <c r="UF6" i="11"/>
  <c r="UG3" i="11"/>
  <c r="UG12" i="11" l="1"/>
  <c r="UG9" i="11"/>
  <c r="UG8" i="11"/>
  <c r="UG5" i="11"/>
  <c r="UG11" i="11"/>
  <c r="UG13" i="11"/>
  <c r="UG4" i="11"/>
  <c r="UG7" i="11"/>
  <c r="UG6" i="11"/>
  <c r="UG10" i="11"/>
  <c r="UG14" i="11"/>
  <c r="UH3" i="11"/>
  <c r="UH12" i="11" l="1"/>
  <c r="UH9" i="11"/>
  <c r="UH13" i="11"/>
  <c r="UH11" i="11"/>
  <c r="UI3" i="11"/>
  <c r="UH7" i="11"/>
  <c r="UH6" i="11"/>
  <c r="UH5" i="11"/>
  <c r="UH10" i="11"/>
  <c r="UH14" i="11"/>
  <c r="UH4" i="11"/>
  <c r="UH8" i="11"/>
  <c r="UI12" i="11" l="1"/>
  <c r="UI9" i="11"/>
  <c r="UI4" i="11"/>
  <c r="UI7" i="11"/>
  <c r="UI6" i="11"/>
  <c r="UI5" i="11"/>
  <c r="UI10" i="11"/>
  <c r="UI8" i="11"/>
  <c r="UJ3" i="11"/>
  <c r="UI13" i="11"/>
  <c r="UI14" i="11"/>
  <c r="UI11" i="11"/>
  <c r="UJ12" i="11" l="1"/>
  <c r="UJ9" i="11"/>
  <c r="UJ6" i="11"/>
  <c r="UJ7" i="11"/>
  <c r="UJ13" i="11"/>
  <c r="UK3" i="11"/>
  <c r="UJ4" i="11"/>
  <c r="UJ11" i="11"/>
  <c r="UJ10" i="11"/>
  <c r="UJ14" i="11"/>
  <c r="UJ8" i="11"/>
  <c r="UJ5" i="11"/>
  <c r="UK12" i="11" l="1"/>
  <c r="UK9" i="11"/>
  <c r="UK5" i="11"/>
  <c r="UK8" i="11"/>
  <c r="UK6" i="11"/>
  <c r="UK13" i="11"/>
  <c r="UK11" i="11"/>
  <c r="UK4" i="11"/>
  <c r="UK10" i="11"/>
  <c r="UK7" i="11"/>
  <c r="UK14" i="11"/>
  <c r="UL3" i="11"/>
  <c r="UL12" i="11" l="1"/>
  <c r="UL9" i="11"/>
  <c r="UL11" i="11"/>
  <c r="UL5" i="11"/>
  <c r="UL4" i="11"/>
  <c r="UL13" i="11"/>
  <c r="UL10" i="11"/>
  <c r="UL14" i="11"/>
  <c r="UM3" i="11"/>
  <c r="UL8" i="11"/>
  <c r="UL7" i="11"/>
  <c r="UL6" i="11"/>
  <c r="UM9" i="11" l="1"/>
  <c r="UM12" i="11"/>
  <c r="UM11" i="11"/>
  <c r="UM14" i="11"/>
  <c r="UM7" i="11"/>
  <c r="UM13" i="11"/>
  <c r="UN3" i="11"/>
  <c r="UM5" i="11"/>
  <c r="UM10" i="11"/>
  <c r="UM4" i="11"/>
  <c r="UM6" i="11"/>
  <c r="UM8" i="11"/>
  <c r="UN12" i="11" l="1"/>
  <c r="UN9" i="11"/>
  <c r="UN13" i="11"/>
  <c r="UN7" i="11"/>
  <c r="UN8" i="11"/>
  <c r="UN5" i="11"/>
  <c r="UN6" i="11"/>
  <c r="UN11" i="11"/>
  <c r="UO3" i="11"/>
  <c r="UN14" i="11"/>
  <c r="UN10" i="11"/>
  <c r="UN4" i="11"/>
  <c r="UO12" i="11" l="1"/>
  <c r="UO9" i="11"/>
  <c r="UP3" i="11"/>
  <c r="UO5" i="11"/>
  <c r="UO13" i="11"/>
  <c r="UO11" i="11"/>
  <c r="UO10" i="11"/>
  <c r="UO4" i="11"/>
  <c r="UO8" i="11"/>
  <c r="UO14" i="11"/>
  <c r="UO7" i="11"/>
  <c r="UO6" i="11"/>
  <c r="UP12" i="11" l="1"/>
  <c r="UP9" i="11"/>
  <c r="UP13" i="11"/>
  <c r="UQ3" i="11"/>
  <c r="UP7" i="11"/>
  <c r="UP10" i="11"/>
  <c r="UP8" i="11"/>
  <c r="UP11" i="11"/>
  <c r="UP4" i="11"/>
  <c r="UP14" i="11"/>
  <c r="UP5" i="11"/>
  <c r="UP6" i="11"/>
  <c r="UQ12" i="11" l="1"/>
  <c r="UQ9" i="11"/>
  <c r="UQ4" i="11"/>
  <c r="UQ7" i="11"/>
  <c r="UQ6" i="11"/>
  <c r="UQ13" i="11"/>
  <c r="UQ10" i="11"/>
  <c r="UQ14" i="11"/>
  <c r="UQ11" i="11"/>
  <c r="UR3" i="11"/>
  <c r="UQ8" i="11"/>
  <c r="UQ5" i="11"/>
  <c r="UR12" i="11" l="1"/>
  <c r="UR9" i="11"/>
  <c r="US3" i="11"/>
  <c r="UR10" i="11"/>
  <c r="UR5" i="11"/>
  <c r="UR13" i="11"/>
  <c r="UR8" i="11"/>
  <c r="UR6" i="11"/>
  <c r="UR11" i="11"/>
  <c r="UR14" i="11"/>
  <c r="UR7" i="11"/>
  <c r="UR4" i="11"/>
  <c r="US12" i="11" l="1"/>
  <c r="US9" i="11"/>
  <c r="US11" i="11"/>
  <c r="US5" i="11"/>
  <c r="US8" i="11"/>
  <c r="US13" i="11"/>
  <c r="US7" i="11"/>
  <c r="US6" i="11"/>
  <c r="US10" i="11"/>
  <c r="UT3" i="11"/>
  <c r="US14" i="11"/>
  <c r="US4" i="11"/>
  <c r="UT12" i="11" l="1"/>
  <c r="UT9" i="11"/>
  <c r="UT14" i="11"/>
  <c r="UT10" i="11"/>
  <c r="UT8" i="11"/>
  <c r="UT13" i="11"/>
  <c r="UT4" i="11"/>
  <c r="UT7" i="11"/>
  <c r="UT11" i="11"/>
  <c r="UT5" i="11"/>
  <c r="UU3" i="11"/>
  <c r="UT6" i="11"/>
  <c r="UU12" i="11" l="1"/>
  <c r="UU9" i="11"/>
  <c r="UU6" i="11"/>
  <c r="UU14" i="11"/>
  <c r="UU7" i="11"/>
  <c r="UV3" i="11"/>
  <c r="UU13" i="11"/>
  <c r="UU8" i="11"/>
  <c r="UU5" i="11"/>
  <c r="UU11" i="11"/>
  <c r="UU4" i="11"/>
  <c r="UU10" i="11"/>
  <c r="UV12" i="11" l="1"/>
  <c r="UV9" i="11"/>
  <c r="UV14" i="11"/>
  <c r="UV5" i="11"/>
  <c r="UV13" i="11"/>
  <c r="UV8" i="11"/>
  <c r="UV7" i="11"/>
  <c r="UV10" i="11"/>
  <c r="UV11" i="11"/>
  <c r="UW3" i="11"/>
  <c r="UV4" i="11"/>
  <c r="UV6" i="11"/>
  <c r="UW12" i="11" l="1"/>
  <c r="UW9" i="11"/>
  <c r="UW4" i="11"/>
  <c r="UW14" i="11"/>
  <c r="UW13" i="11"/>
  <c r="UW8" i="11"/>
  <c r="UW11" i="11"/>
  <c r="UW7" i="11"/>
  <c r="UX3" i="11"/>
  <c r="UW5" i="11"/>
  <c r="UW6" i="11"/>
  <c r="UW10" i="11"/>
  <c r="UX12" i="11" l="1"/>
  <c r="UX9" i="11"/>
  <c r="UX4" i="11"/>
  <c r="UX14" i="11"/>
  <c r="UX10" i="11"/>
  <c r="UX6" i="11"/>
  <c r="UX7" i="11"/>
  <c r="UX8" i="11"/>
  <c r="UY3" i="11"/>
  <c r="UX5" i="11"/>
  <c r="UX11" i="11"/>
  <c r="UX13" i="11"/>
  <c r="UY9" i="11" l="1"/>
  <c r="UY12" i="11"/>
  <c r="UY7" i="11"/>
  <c r="UY14" i="11"/>
  <c r="UY4" i="11"/>
  <c r="UY5" i="11"/>
  <c r="UY13" i="11"/>
  <c r="UY11" i="11"/>
  <c r="UZ3" i="11"/>
  <c r="UY8" i="11"/>
  <c r="UY6" i="11"/>
  <c r="UY10" i="11"/>
  <c r="UZ12" i="11" l="1"/>
  <c r="UZ9" i="11"/>
  <c r="UZ14" i="11"/>
  <c r="UZ10" i="11"/>
  <c r="UZ8" i="11"/>
  <c r="UZ4" i="11"/>
  <c r="VA3" i="11"/>
  <c r="UZ13" i="11"/>
  <c r="UZ5" i="11"/>
  <c r="UZ6" i="11"/>
  <c r="UZ11" i="11"/>
  <c r="UZ7" i="11"/>
  <c r="VA9" i="11" l="1"/>
  <c r="VA12" i="11"/>
  <c r="VA5" i="11"/>
  <c r="VA7" i="11"/>
  <c r="VA13" i="11"/>
  <c r="VA10" i="11"/>
  <c r="VA11" i="11"/>
  <c r="VA4" i="11"/>
  <c r="VA14" i="11"/>
  <c r="VA8" i="11"/>
  <c r="VA6" i="11"/>
  <c r="VB3" i="11"/>
  <c r="VB12" i="11" l="1"/>
  <c r="VB9" i="11"/>
  <c r="VC3" i="11"/>
  <c r="VB10" i="11"/>
  <c r="VB13" i="11"/>
  <c r="VB11" i="11"/>
  <c r="VB6" i="11"/>
  <c r="VB7" i="11"/>
  <c r="VB4" i="11"/>
  <c r="VB5" i="11"/>
  <c r="VB14" i="11"/>
  <c r="VB8" i="11"/>
  <c r="VC12" i="11" l="1"/>
  <c r="VC9" i="11"/>
  <c r="VC8" i="11"/>
  <c r="VC13" i="11"/>
  <c r="VD3" i="11"/>
  <c r="VC4" i="11"/>
  <c r="VC5" i="11"/>
  <c r="VC14" i="11"/>
  <c r="VC11" i="11"/>
  <c r="VC6" i="11"/>
  <c r="VC7" i="11"/>
  <c r="VC10" i="11"/>
  <c r="VD9" i="11" l="1"/>
  <c r="VD12" i="11"/>
  <c r="VE3" i="11"/>
  <c r="VD13" i="11"/>
  <c r="VD7" i="11"/>
  <c r="VD5" i="11"/>
  <c r="VD6" i="11"/>
  <c r="VD11" i="11"/>
  <c r="VD8" i="11"/>
  <c r="VD14" i="11"/>
  <c r="VD10" i="11"/>
  <c r="VD4" i="11"/>
  <c r="VE12" i="11" l="1"/>
  <c r="VE9" i="11"/>
  <c r="VE11" i="11"/>
  <c r="VE4" i="11"/>
  <c r="VE14" i="11"/>
  <c r="VE8" i="11"/>
  <c r="VE10" i="11"/>
  <c r="VF3" i="11"/>
  <c r="VE6" i="11"/>
  <c r="VE7" i="11"/>
  <c r="VE5" i="11"/>
  <c r="VE13" i="11"/>
  <c r="VF12" i="11" l="1"/>
  <c r="VF9" i="11"/>
  <c r="VF4" i="11"/>
  <c r="VF13" i="11"/>
  <c r="VF11" i="11"/>
  <c r="VF10" i="11"/>
  <c r="VF14" i="11"/>
  <c r="VG3" i="11"/>
  <c r="VF6" i="11"/>
  <c r="VF8" i="11"/>
  <c r="VF7" i="11"/>
  <c r="VF5" i="11"/>
  <c r="VG12" i="11" l="1"/>
  <c r="VG9" i="11"/>
  <c r="VG13" i="11"/>
  <c r="VG14" i="11"/>
  <c r="VG10" i="11"/>
  <c r="VG5" i="11"/>
  <c r="VG8" i="11"/>
  <c r="VG6" i="11"/>
  <c r="VG4" i="11"/>
  <c r="VH3" i="11"/>
  <c r="VG7" i="11"/>
  <c r="VG11" i="11"/>
  <c r="VH9" i="11" l="1"/>
  <c r="VH12" i="11"/>
  <c r="VI3" i="11"/>
  <c r="VH4" i="11"/>
  <c r="VH13" i="11"/>
  <c r="VH8" i="11"/>
  <c r="VH14" i="11"/>
  <c r="VH10" i="11"/>
  <c r="VH11" i="11"/>
  <c r="VH6" i="11"/>
  <c r="VH5" i="11"/>
  <c r="VH7" i="11"/>
  <c r="VI12" i="11" l="1"/>
  <c r="VI9" i="11"/>
  <c r="VI8" i="11"/>
  <c r="VI6" i="11"/>
  <c r="VI5" i="11"/>
  <c r="VI13" i="11"/>
  <c r="VI11" i="11"/>
  <c r="VI14" i="11"/>
  <c r="VI4" i="11"/>
  <c r="VI10" i="11"/>
  <c r="VJ3" i="11"/>
  <c r="VI7" i="11"/>
  <c r="VJ12" i="11" l="1"/>
  <c r="VJ9" i="11"/>
  <c r="VJ8" i="11"/>
  <c r="VJ6" i="11"/>
  <c r="VJ4" i="11"/>
  <c r="VJ10" i="11"/>
  <c r="VJ13" i="11"/>
  <c r="VK3" i="11"/>
  <c r="VJ5" i="11"/>
  <c r="VJ11" i="11"/>
  <c r="VJ14" i="11"/>
  <c r="VJ7" i="11"/>
  <c r="VK9" i="11" l="1"/>
  <c r="VK12" i="11"/>
  <c r="VK11" i="11"/>
  <c r="VK5" i="11"/>
  <c r="VK6" i="11"/>
  <c r="VK13" i="11"/>
  <c r="VK8" i="11"/>
  <c r="VK7" i="11"/>
  <c r="VK10" i="11"/>
  <c r="VL3" i="11"/>
  <c r="VK14" i="11"/>
  <c r="VK4" i="11"/>
  <c r="VL9" i="11" l="1"/>
  <c r="VL12" i="11"/>
  <c r="VL13" i="11"/>
  <c r="VL10" i="11"/>
  <c r="VL6" i="11"/>
  <c r="VM3" i="11"/>
  <c r="VL4" i="11"/>
  <c r="VL11" i="11"/>
  <c r="VL8" i="11"/>
  <c r="VL14" i="11"/>
  <c r="VL7" i="11"/>
  <c r="VL5" i="11"/>
  <c r="VM12" i="11" l="1"/>
  <c r="VM9" i="11"/>
  <c r="VM6" i="11"/>
  <c r="VM14" i="11"/>
  <c r="VM11" i="11"/>
  <c r="VM10" i="11"/>
  <c r="VN3" i="11"/>
  <c r="VM4" i="11"/>
  <c r="VM5" i="11"/>
  <c r="VM8" i="11"/>
  <c r="VM7" i="11"/>
  <c r="VM13" i="11"/>
  <c r="VN12" i="11" l="1"/>
  <c r="VN9" i="11"/>
  <c r="VN8" i="11"/>
  <c r="VN11" i="11"/>
  <c r="VN13" i="11"/>
  <c r="VN7" i="11"/>
  <c r="VN6" i="11"/>
  <c r="VN4" i="11"/>
  <c r="VN10" i="11"/>
  <c r="VO3" i="11"/>
  <c r="VN5" i="11"/>
  <c r="VN14" i="11"/>
  <c r="VO12" i="11" l="1"/>
  <c r="VO9" i="11"/>
  <c r="VO4" i="11"/>
  <c r="VO13" i="11"/>
  <c r="VO5" i="11"/>
  <c r="VO8" i="11"/>
  <c r="VP3" i="11"/>
  <c r="VO14" i="11"/>
  <c r="VO10" i="11"/>
  <c r="VO6" i="11"/>
  <c r="VO7" i="11"/>
  <c r="VO11" i="11"/>
  <c r="VP9" i="11" l="1"/>
  <c r="VP12" i="11"/>
  <c r="VQ3" i="11"/>
  <c r="VP13" i="11"/>
  <c r="VP7" i="11"/>
  <c r="VP11" i="11"/>
  <c r="VP4" i="11"/>
  <c r="VP14" i="11"/>
  <c r="VP8" i="11"/>
  <c r="VP5" i="11"/>
  <c r="VP10" i="11"/>
  <c r="VP6" i="11"/>
  <c r="VQ12" i="11" l="1"/>
  <c r="VQ9" i="11"/>
  <c r="VQ10" i="11"/>
  <c r="VQ14" i="11"/>
  <c r="VR3" i="11"/>
  <c r="VQ13" i="11"/>
  <c r="VQ4" i="11"/>
  <c r="VQ6" i="11"/>
  <c r="VQ11" i="11"/>
  <c r="VQ8" i="11"/>
  <c r="VQ7" i="11"/>
  <c r="VQ5" i="11"/>
  <c r="VR12" i="11" l="1"/>
  <c r="VR9" i="11"/>
  <c r="VR13" i="11"/>
  <c r="VR5" i="11"/>
  <c r="VR11" i="11"/>
  <c r="VS3" i="11"/>
  <c r="VR8" i="11"/>
  <c r="VR10" i="11"/>
  <c r="VR6" i="11"/>
  <c r="VR7" i="11"/>
  <c r="VR4" i="11"/>
  <c r="VR14" i="11"/>
  <c r="VS12" i="11" l="1"/>
  <c r="VS9" i="11"/>
  <c r="VS13" i="11"/>
  <c r="VS10" i="11"/>
  <c r="VS8" i="11"/>
  <c r="VS14" i="11"/>
  <c r="VS6" i="11"/>
  <c r="VT3" i="11"/>
  <c r="VS11" i="11"/>
  <c r="VS7" i="11"/>
  <c r="VS4" i="11"/>
  <c r="VS5" i="11"/>
  <c r="VT9" i="11" l="1"/>
  <c r="VT12" i="11"/>
  <c r="VT13" i="11"/>
  <c r="VT8" i="11"/>
  <c r="VU3" i="11"/>
  <c r="VT4" i="11"/>
  <c r="VT6" i="11"/>
  <c r="VT14" i="11"/>
  <c r="VT7" i="11"/>
  <c r="VT5" i="11"/>
  <c r="VT10" i="11"/>
  <c r="VT11" i="11"/>
  <c r="VU9" i="11" l="1"/>
  <c r="VU12" i="11"/>
  <c r="VU6" i="11"/>
  <c r="VU13" i="11"/>
  <c r="VU7" i="11"/>
  <c r="VU14" i="11"/>
  <c r="VU10" i="11"/>
  <c r="VU5" i="11"/>
  <c r="VU8" i="11"/>
  <c r="VV3" i="11"/>
  <c r="VU4" i="11"/>
  <c r="VU11" i="11"/>
  <c r="VV12" i="11" l="1"/>
  <c r="VV9" i="11"/>
  <c r="VV10" i="11"/>
  <c r="VV8" i="11"/>
  <c r="VV7" i="11"/>
  <c r="VV5" i="11"/>
  <c r="VV4" i="11"/>
  <c r="VV6" i="11"/>
  <c r="VV13" i="11"/>
  <c r="VV14" i="11"/>
  <c r="VV11" i="11"/>
  <c r="VW3" i="11"/>
  <c r="VW12" i="11" l="1"/>
  <c r="VW9" i="11"/>
  <c r="VW5" i="11"/>
  <c r="VW8" i="11"/>
  <c r="VW6" i="11"/>
  <c r="VX3" i="11"/>
  <c r="VW10" i="11"/>
  <c r="VW11" i="11"/>
  <c r="VW7" i="11"/>
  <c r="VW4" i="11"/>
  <c r="VW14" i="11"/>
  <c r="VW13" i="11"/>
  <c r="VX12" i="11" l="1"/>
  <c r="VX9" i="11"/>
  <c r="VX13" i="11"/>
  <c r="VX4" i="11"/>
  <c r="VX14" i="11"/>
  <c r="VX8" i="11"/>
  <c r="VY3" i="11"/>
  <c r="VX11" i="11"/>
  <c r="VX5" i="11"/>
  <c r="VX6" i="11"/>
  <c r="VX10" i="11"/>
  <c r="VX7" i="11"/>
  <c r="VY12" i="11" l="1"/>
  <c r="VY9" i="11"/>
  <c r="VY4" i="11"/>
  <c r="VZ3" i="11"/>
  <c r="VY13" i="11"/>
  <c r="VY8" i="11"/>
  <c r="VY14" i="11"/>
  <c r="VY5" i="11"/>
  <c r="VY7" i="11"/>
  <c r="VY10" i="11"/>
  <c r="VY11" i="11"/>
  <c r="VY6" i="11"/>
  <c r="VZ9" i="11" l="1"/>
  <c r="VZ12" i="11"/>
  <c r="VZ5" i="11"/>
  <c r="VZ4" i="11"/>
  <c r="VZ11" i="11"/>
  <c r="VZ8" i="11"/>
  <c r="VZ6" i="11"/>
  <c r="VZ13" i="11"/>
  <c r="VZ10" i="11"/>
  <c r="VZ7" i="11"/>
  <c r="WA3" i="11"/>
  <c r="VZ14" i="11"/>
  <c r="WA12" i="11" l="1"/>
  <c r="WA9" i="11"/>
  <c r="WA5" i="11"/>
  <c r="WA13" i="11"/>
  <c r="WA8" i="11"/>
  <c r="WA14" i="11"/>
  <c r="WA11" i="11"/>
  <c r="WB3" i="11"/>
  <c r="WA4" i="11"/>
  <c r="WA7" i="11"/>
  <c r="WA6" i="11"/>
  <c r="WA10" i="11"/>
  <c r="WB9" i="11" l="1"/>
  <c r="WB12" i="11"/>
  <c r="WC3" i="11"/>
  <c r="WB8" i="11"/>
  <c r="WB14" i="11"/>
  <c r="WB6" i="11"/>
  <c r="WB10" i="11"/>
  <c r="WB11" i="11"/>
  <c r="WB13" i="11"/>
  <c r="WB4" i="11"/>
  <c r="WB7" i="11"/>
  <c r="WB5" i="11"/>
  <c r="WC12" i="11" l="1"/>
  <c r="WC9" i="11"/>
  <c r="WC7" i="11"/>
  <c r="WC14" i="11"/>
  <c r="WC10" i="11"/>
  <c r="WC13" i="11"/>
  <c r="WD3" i="11"/>
  <c r="WC8" i="11"/>
  <c r="WC4" i="11"/>
  <c r="WC11" i="11"/>
  <c r="WC6" i="11"/>
  <c r="WC5" i="11"/>
  <c r="WD12" i="11" l="1"/>
  <c r="WD9" i="11"/>
  <c r="WD13" i="11"/>
  <c r="WD11" i="11"/>
  <c r="WD6" i="11"/>
  <c r="WE3" i="11"/>
  <c r="WD8" i="11"/>
  <c r="WD7" i="11"/>
  <c r="WD5" i="11"/>
  <c r="WD4" i="11"/>
  <c r="WD10" i="11"/>
  <c r="WD14" i="11"/>
  <c r="WE9" i="11" l="1"/>
  <c r="WE12" i="11"/>
  <c r="WE13" i="11"/>
  <c r="WE7" i="11"/>
  <c r="WF3" i="11"/>
  <c r="WE8" i="11"/>
  <c r="WE11" i="11"/>
  <c r="WE10" i="11"/>
  <c r="WE4" i="11"/>
  <c r="WE6" i="11"/>
  <c r="WE14" i="11"/>
  <c r="WE5" i="11"/>
  <c r="WF12" i="11" l="1"/>
  <c r="WF9" i="11"/>
  <c r="WF14" i="11"/>
  <c r="WF10" i="11"/>
  <c r="WF6" i="11"/>
  <c r="WG3" i="11"/>
  <c r="WF8" i="11"/>
  <c r="WF4" i="11"/>
  <c r="WF13" i="11"/>
  <c r="WF7" i="11"/>
  <c r="WF5" i="11"/>
  <c r="WF11" i="11"/>
  <c r="WG12" i="11" l="1"/>
  <c r="WG9" i="11"/>
  <c r="WG4" i="11"/>
  <c r="WG7" i="11"/>
  <c r="WG13" i="11"/>
  <c r="WH3" i="11"/>
  <c r="WG8" i="11"/>
  <c r="WG6" i="11"/>
  <c r="WG11" i="11"/>
  <c r="WG10" i="11"/>
  <c r="WG14" i="11"/>
  <c r="WG5" i="11"/>
  <c r="WH12" i="11" l="1"/>
  <c r="WH9" i="11"/>
  <c r="WH7" i="11"/>
  <c r="WH13" i="11"/>
  <c r="WH8" i="11"/>
  <c r="WH4" i="11"/>
  <c r="WH10" i="11"/>
  <c r="WH5" i="11"/>
  <c r="WH6" i="11"/>
  <c r="WI3" i="11"/>
  <c r="WH11" i="11"/>
  <c r="WH14" i="11"/>
  <c r="WI12" i="11" l="1"/>
  <c r="WI9" i="11"/>
  <c r="WI11" i="11"/>
  <c r="WI14" i="11"/>
  <c r="WI7" i="11"/>
  <c r="WI8" i="11"/>
  <c r="WI4" i="11"/>
  <c r="WI6" i="11"/>
  <c r="WI13" i="11"/>
  <c r="WI5" i="11"/>
  <c r="WJ3" i="11"/>
  <c r="WI10" i="11"/>
  <c r="WJ9" i="11" l="1"/>
  <c r="WJ12" i="11"/>
  <c r="WJ11" i="11"/>
  <c r="WJ6" i="11"/>
  <c r="WJ5" i="11"/>
  <c r="WJ7" i="11"/>
  <c r="WK3" i="11"/>
  <c r="WJ10" i="11"/>
  <c r="WJ4" i="11"/>
  <c r="WJ8" i="11"/>
  <c r="WJ13" i="11"/>
  <c r="WJ14" i="11"/>
  <c r="WK12" i="11" l="1"/>
  <c r="WK9" i="11"/>
  <c r="WK5" i="11"/>
  <c r="WK7" i="11"/>
  <c r="WK13" i="11"/>
  <c r="WK10" i="11"/>
  <c r="WL3" i="11"/>
  <c r="WK8" i="11"/>
  <c r="WK14" i="11"/>
  <c r="WK6" i="11"/>
  <c r="WK4" i="11"/>
  <c r="WK11" i="11"/>
  <c r="WL9" i="11" l="1"/>
  <c r="WL12" i="11"/>
  <c r="WL13" i="11"/>
  <c r="WL5" i="11"/>
  <c r="WL14" i="11"/>
  <c r="WL8" i="11"/>
  <c r="WL7" i="11"/>
  <c r="WM3" i="11"/>
  <c r="WL6" i="11"/>
  <c r="WL4" i="11"/>
  <c r="WL11" i="11"/>
  <c r="WL10" i="11"/>
  <c r="WM12" i="11" l="1"/>
  <c r="WM9" i="11"/>
  <c r="WM8" i="11"/>
  <c r="WM7" i="11"/>
  <c r="WN3" i="11"/>
  <c r="WM14" i="11"/>
  <c r="WM10" i="11"/>
  <c r="WM4" i="11"/>
  <c r="WM6" i="11"/>
  <c r="WM11" i="11"/>
  <c r="WM5" i="11"/>
  <c r="WM13" i="11"/>
  <c r="WN12" i="11" l="1"/>
  <c r="WN9" i="11"/>
  <c r="WN14" i="11"/>
  <c r="WN13" i="11"/>
  <c r="WO3" i="11"/>
  <c r="WN10" i="11"/>
  <c r="WN6" i="11"/>
  <c r="WN5" i="11"/>
  <c r="WN7" i="11"/>
  <c r="WN4" i="11"/>
  <c r="WN11" i="11"/>
  <c r="WN8" i="11"/>
  <c r="WO9" i="11" l="1"/>
  <c r="WO12" i="11"/>
  <c r="WO5" i="11"/>
  <c r="WO6" i="11"/>
  <c r="WO7" i="11"/>
  <c r="WP3" i="11"/>
  <c r="WO10" i="11"/>
  <c r="WO13" i="11"/>
  <c r="WO14" i="11"/>
  <c r="WO4" i="11"/>
  <c r="WO8" i="11"/>
  <c r="WO11" i="11"/>
  <c r="WP9" i="11" l="1"/>
  <c r="WP12" i="11"/>
  <c r="WP7" i="11"/>
  <c r="WP13" i="11"/>
  <c r="WQ3" i="11"/>
  <c r="WP11" i="11"/>
  <c r="WP6" i="11"/>
  <c r="WP14" i="11"/>
  <c r="WP10" i="11"/>
  <c r="WP5" i="11"/>
  <c r="WP8" i="11"/>
  <c r="WP4" i="11"/>
  <c r="WQ12" i="11" l="1"/>
  <c r="WQ9" i="11"/>
  <c r="WQ8" i="11"/>
  <c r="WQ5" i="11"/>
  <c r="WQ13" i="11"/>
  <c r="WQ4" i="11"/>
  <c r="WQ11" i="11"/>
  <c r="WQ10" i="11"/>
  <c r="WQ6" i="11"/>
  <c r="WQ14" i="11"/>
  <c r="WQ7" i="11"/>
  <c r="WR3" i="11"/>
  <c r="WR12" i="11" l="1"/>
  <c r="WR9" i="11"/>
  <c r="WR7" i="11"/>
  <c r="WR8" i="11"/>
  <c r="WR14" i="11"/>
  <c r="WR11" i="11"/>
  <c r="WR10" i="11"/>
  <c r="WR13" i="11"/>
  <c r="WR4" i="11"/>
  <c r="WS3" i="11"/>
  <c r="WR6" i="11"/>
  <c r="WR5" i="11"/>
  <c r="WS12" i="11" l="1"/>
  <c r="WS9" i="11"/>
  <c r="WS6" i="11"/>
  <c r="WS13" i="11"/>
  <c r="WS14" i="11"/>
  <c r="WS5" i="11"/>
  <c r="WS11" i="11"/>
  <c r="WS7" i="11"/>
  <c r="WT3" i="11"/>
  <c r="WS4" i="11"/>
  <c r="WS8" i="11"/>
  <c r="WS10" i="11"/>
  <c r="WT12" i="11" l="1"/>
  <c r="WT9" i="11"/>
  <c r="WT10" i="11"/>
  <c r="WT14" i="11"/>
  <c r="WT5" i="11"/>
  <c r="WT13" i="11"/>
  <c r="WT6" i="11"/>
  <c r="WU3" i="11"/>
  <c r="WT8" i="11"/>
  <c r="WT11" i="11"/>
  <c r="WT4" i="11"/>
  <c r="WT7" i="11"/>
  <c r="WU12" i="11" l="1"/>
  <c r="WU9" i="11"/>
  <c r="WU7" i="11"/>
  <c r="WU14" i="11"/>
  <c r="WU11" i="11"/>
  <c r="WU5" i="11"/>
  <c r="WU8" i="11"/>
  <c r="WV3" i="11"/>
  <c r="WU4" i="11"/>
  <c r="WU6" i="11"/>
  <c r="WU13" i="11"/>
  <c r="WU10" i="11"/>
  <c r="WV12" i="11" l="1"/>
  <c r="WV9" i="11"/>
  <c r="WV13" i="11"/>
  <c r="WV11" i="11"/>
  <c r="WV7" i="11"/>
  <c r="WV10" i="11"/>
  <c r="WV14" i="11"/>
  <c r="WV6" i="11"/>
  <c r="WV4" i="11"/>
  <c r="WV5" i="11"/>
  <c r="WV8" i="11"/>
  <c r="WW3" i="11"/>
  <c r="WW12" i="11" l="1"/>
  <c r="WW9" i="11"/>
  <c r="WW13" i="11"/>
  <c r="WX3" i="11"/>
  <c r="WW6" i="11"/>
  <c r="WW4" i="11"/>
  <c r="WW10" i="11"/>
  <c r="WW11" i="11"/>
  <c r="WW7" i="11"/>
  <c r="WW5" i="11"/>
  <c r="WW14" i="11"/>
  <c r="WW8" i="11"/>
  <c r="WX12" i="11" l="1"/>
  <c r="WX9" i="11"/>
  <c r="WX5" i="11"/>
  <c r="WX10" i="11"/>
  <c r="WX4" i="11"/>
  <c r="WX8" i="11"/>
  <c r="WX6" i="11"/>
  <c r="WX11" i="11"/>
  <c r="WX7" i="11"/>
  <c r="WY3" i="11"/>
  <c r="WX14" i="11"/>
  <c r="WX13" i="11"/>
  <c r="WY12" i="11" l="1"/>
  <c r="WY9" i="11"/>
  <c r="WY7" i="11"/>
  <c r="WY13" i="11"/>
  <c r="WY10" i="11"/>
  <c r="WZ3" i="11"/>
  <c r="WY4" i="11"/>
  <c r="WY14" i="11"/>
  <c r="WY11" i="11"/>
  <c r="WY6" i="11"/>
  <c r="WY5" i="11"/>
  <c r="WY8" i="11"/>
  <c r="WZ12" i="11" l="1"/>
  <c r="WZ9" i="11"/>
  <c r="WZ4" i="11"/>
  <c r="WZ14" i="11"/>
  <c r="XA3" i="11"/>
  <c r="WZ6" i="11"/>
  <c r="WZ8" i="11"/>
  <c r="WZ5" i="11"/>
  <c r="WZ7" i="11"/>
  <c r="WZ10" i="11"/>
  <c r="WZ11" i="11"/>
  <c r="WZ13" i="11"/>
  <c r="XA12" i="11" l="1"/>
  <c r="XA9" i="11"/>
  <c r="XA8" i="11"/>
  <c r="XA7" i="11"/>
  <c r="XA5" i="11"/>
  <c r="XA14" i="11"/>
  <c r="XA10" i="11"/>
  <c r="XA6" i="11"/>
  <c r="XB3" i="11"/>
  <c r="XA13" i="11"/>
  <c r="XA11" i="11"/>
  <c r="XA4" i="11"/>
  <c r="XB12" i="11" l="1"/>
  <c r="XB9" i="11"/>
  <c r="XB13" i="11"/>
  <c r="XB11" i="11"/>
  <c r="XB6" i="11"/>
  <c r="XB4" i="11"/>
  <c r="XB8" i="11"/>
  <c r="XB10" i="11"/>
  <c r="XB14" i="11"/>
  <c r="XB7" i="11"/>
  <c r="XC3" i="11"/>
  <c r="XB5" i="11"/>
  <c r="XC9" i="11" l="1"/>
  <c r="XC12" i="11"/>
  <c r="XC13" i="11"/>
  <c r="XC6" i="11"/>
  <c r="XC14" i="11"/>
  <c r="XC8" i="11"/>
  <c r="XC5" i="11"/>
  <c r="XC11" i="11"/>
  <c r="XC4" i="11"/>
  <c r="XD3" i="11"/>
  <c r="XC7" i="11"/>
  <c r="XC10" i="11"/>
  <c r="XD9" i="11" l="1"/>
  <c r="XD12" i="11"/>
  <c r="XD8" i="11"/>
  <c r="XD6" i="11"/>
  <c r="XD13" i="11"/>
  <c r="XE3" i="11"/>
  <c r="XD4" i="11"/>
  <c r="XD11" i="11"/>
  <c r="XD10" i="11"/>
  <c r="XD14" i="11"/>
  <c r="XD7" i="11"/>
  <c r="XD5" i="11"/>
  <c r="XE9" i="11" l="1"/>
  <c r="XE12" i="11"/>
  <c r="XE5" i="11"/>
  <c r="XE8" i="11"/>
  <c r="XE7" i="11"/>
  <c r="XE14" i="11"/>
  <c r="XF3" i="11"/>
  <c r="XE4" i="11"/>
  <c r="XE13" i="11"/>
  <c r="XE11" i="11"/>
  <c r="XE6" i="11"/>
  <c r="XE10" i="11"/>
  <c r="XF12" i="11" l="1"/>
  <c r="XF9" i="11"/>
  <c r="XF5" i="11"/>
  <c r="XF6" i="11"/>
  <c r="XF13" i="11"/>
  <c r="XF8" i="11"/>
  <c r="XF14" i="11"/>
  <c r="XF11" i="11"/>
  <c r="XF4" i="11"/>
  <c r="XF7" i="11"/>
  <c r="XF10" i="11"/>
  <c r="XG3" i="11"/>
  <c r="XG9" i="11" l="1"/>
  <c r="XG12" i="11"/>
  <c r="XH3" i="11"/>
  <c r="XG5" i="11"/>
  <c r="XG10" i="11"/>
  <c r="XG7" i="11"/>
  <c r="XG8" i="11"/>
  <c r="XG6" i="11"/>
  <c r="XG14" i="11"/>
  <c r="XG11" i="11"/>
  <c r="XG4" i="11"/>
  <c r="XG13" i="11"/>
  <c r="XH12" i="11" l="1"/>
  <c r="XH9" i="11"/>
  <c r="XH13" i="11"/>
  <c r="XH4" i="11"/>
  <c r="XH5" i="11"/>
  <c r="XH10" i="11"/>
  <c r="XH14" i="11"/>
  <c r="XI3" i="11"/>
  <c r="XH8" i="11"/>
  <c r="XH7" i="11"/>
  <c r="XH11" i="11"/>
  <c r="XH6" i="11"/>
  <c r="XI9" i="11" l="1"/>
  <c r="XI12" i="11"/>
  <c r="XI13" i="11"/>
  <c r="XI11" i="11"/>
  <c r="XI14" i="11"/>
  <c r="XI8" i="11"/>
  <c r="XJ3" i="11"/>
  <c r="XI6" i="11"/>
  <c r="XI7" i="11"/>
  <c r="XI5" i="11"/>
  <c r="XI4" i="11"/>
  <c r="XI10" i="11"/>
  <c r="XJ12" i="11" l="1"/>
  <c r="XJ9" i="11"/>
  <c r="XK3" i="11"/>
  <c r="XJ14" i="11"/>
  <c r="XJ5" i="11"/>
  <c r="XJ11" i="11"/>
  <c r="XJ6" i="11"/>
  <c r="XJ4" i="11"/>
  <c r="XJ8" i="11"/>
  <c r="XJ7" i="11"/>
  <c r="XJ10" i="11"/>
  <c r="XJ13" i="11"/>
  <c r="XK12" i="11" l="1"/>
  <c r="XK9" i="11"/>
  <c r="XK5" i="11"/>
  <c r="XK13" i="11"/>
  <c r="XL3" i="11"/>
  <c r="XK7" i="11"/>
  <c r="XK14" i="11"/>
  <c r="XK6" i="11"/>
  <c r="XK10" i="11"/>
  <c r="XK4" i="11"/>
  <c r="XK8" i="11"/>
  <c r="XK11" i="11"/>
  <c r="XL9" i="11" l="1"/>
  <c r="XL12" i="11"/>
  <c r="XL8" i="11"/>
  <c r="XL11" i="11"/>
  <c r="XL14" i="11"/>
  <c r="XM3" i="11"/>
  <c r="XL6" i="11"/>
  <c r="XL10" i="11"/>
  <c r="XL4" i="11"/>
  <c r="XL7" i="11"/>
  <c r="XL13" i="11"/>
  <c r="XL5" i="11"/>
  <c r="XM12" i="11" l="1"/>
  <c r="XM9" i="11"/>
  <c r="XN3" i="11"/>
  <c r="XM14" i="11"/>
  <c r="XM10" i="11"/>
  <c r="XM8" i="11"/>
  <c r="XM11" i="11"/>
  <c r="XM7" i="11"/>
  <c r="XM13" i="11"/>
  <c r="XM4" i="11"/>
  <c r="XM6" i="11"/>
  <c r="XM5" i="11"/>
  <c r="XN9" i="11" l="1"/>
  <c r="XN12" i="11"/>
  <c r="XN13" i="11"/>
  <c r="XO3" i="11"/>
  <c r="XN11" i="11"/>
  <c r="XN5" i="11"/>
  <c r="XN14" i="11"/>
  <c r="XN10" i="11"/>
  <c r="XN4" i="11"/>
  <c r="XN6" i="11"/>
  <c r="XN7" i="11"/>
  <c r="XN8" i="11"/>
  <c r="XO12" i="11" l="1"/>
  <c r="XO9" i="11"/>
  <c r="XP3" i="11"/>
  <c r="XO14" i="11"/>
  <c r="XO11" i="11"/>
  <c r="XO7" i="11"/>
  <c r="XO4" i="11"/>
  <c r="XO10" i="11"/>
  <c r="XO6" i="11"/>
  <c r="XO13" i="11"/>
  <c r="XO5" i="11"/>
  <c r="XO8" i="11"/>
  <c r="XP12" i="11" l="1"/>
  <c r="XP9" i="11"/>
  <c r="XP5" i="11"/>
  <c r="XP4" i="11"/>
  <c r="XQ3" i="11"/>
  <c r="XP10" i="11"/>
  <c r="XP11" i="11"/>
  <c r="XP6" i="11"/>
  <c r="XP7" i="11"/>
  <c r="XP8" i="11"/>
  <c r="XP13" i="11"/>
  <c r="XP14" i="11"/>
  <c r="XQ9" i="11" l="1"/>
  <c r="XQ12" i="11"/>
  <c r="XQ6" i="11"/>
  <c r="XQ5" i="11"/>
  <c r="XQ4" i="11"/>
  <c r="XQ14" i="11"/>
  <c r="XQ11" i="11"/>
  <c r="XR3" i="11"/>
  <c r="XQ8" i="11"/>
  <c r="XQ10" i="11"/>
  <c r="XQ7" i="11"/>
  <c r="XQ13" i="11"/>
  <c r="XR12" i="11" l="1"/>
  <c r="XR9" i="11"/>
  <c r="XS3" i="11"/>
  <c r="XR13" i="11"/>
  <c r="XR6" i="11"/>
  <c r="XR11" i="11"/>
  <c r="XR8" i="11"/>
  <c r="XR7" i="11"/>
  <c r="XR14" i="11"/>
  <c r="XR4" i="11"/>
  <c r="XR10" i="11"/>
  <c r="XR5" i="11"/>
  <c r="XS12" i="11" l="1"/>
  <c r="XS9" i="11"/>
  <c r="XS10" i="11"/>
  <c r="XT3" i="11"/>
  <c r="XS8" i="11"/>
  <c r="XS11" i="11"/>
  <c r="XS5" i="11"/>
  <c r="XS14" i="11"/>
  <c r="XS13" i="11"/>
  <c r="XS7" i="11"/>
  <c r="XS6" i="11"/>
  <c r="XS4" i="11"/>
  <c r="XT9" i="11" l="1"/>
  <c r="XT12" i="11"/>
  <c r="XT14" i="11"/>
  <c r="XT13" i="11"/>
  <c r="XT5" i="11"/>
  <c r="XT4" i="11"/>
  <c r="XT6" i="11"/>
  <c r="XT11" i="11"/>
  <c r="XU3" i="11"/>
  <c r="XT8" i="11"/>
  <c r="XT7" i="11"/>
  <c r="XT10" i="11"/>
  <c r="XU12" i="11" l="1"/>
  <c r="XU9" i="11"/>
  <c r="XU5" i="11"/>
  <c r="XU7" i="11"/>
  <c r="XU14" i="11"/>
  <c r="XV3" i="11"/>
  <c r="XU13" i="11"/>
  <c r="XU8" i="11"/>
  <c r="XU11" i="11"/>
  <c r="XU6" i="11"/>
  <c r="XU4" i="11"/>
  <c r="XU10" i="11"/>
  <c r="XV9" i="11" l="1"/>
  <c r="XV12" i="11"/>
  <c r="XV8" i="11"/>
  <c r="XV4" i="11"/>
  <c r="XW3" i="11"/>
  <c r="XV7" i="11"/>
  <c r="XV11" i="11"/>
  <c r="XV13" i="11"/>
  <c r="XV6" i="11"/>
  <c r="XV14" i="11"/>
  <c r="XV10" i="11"/>
  <c r="XV5" i="11"/>
  <c r="XW9" i="11" l="1"/>
  <c r="XW12" i="11"/>
  <c r="XW4" i="11"/>
  <c r="XW7" i="11"/>
  <c r="XW10" i="11"/>
  <c r="XW14" i="11"/>
  <c r="XW5" i="11"/>
  <c r="XW11" i="11"/>
  <c r="XW6" i="11"/>
  <c r="XW8" i="11"/>
  <c r="XX3" i="11"/>
  <c r="XW13" i="11"/>
  <c r="XX12" i="11" l="1"/>
  <c r="XX9" i="11"/>
  <c r="XX8" i="11"/>
  <c r="XX11" i="11"/>
  <c r="XY3" i="11"/>
  <c r="XX7" i="11"/>
  <c r="XX6" i="11"/>
  <c r="XX13" i="11"/>
  <c r="XX5" i="11"/>
  <c r="XX14" i="11"/>
  <c r="XX10" i="11"/>
  <c r="XX4" i="11"/>
  <c r="XY12" i="11" l="1"/>
  <c r="XY9" i="11"/>
  <c r="XY10" i="11"/>
  <c r="XY14" i="11"/>
  <c r="XY7" i="11"/>
  <c r="XY13" i="11"/>
  <c r="XY6" i="11"/>
  <c r="XY4" i="11"/>
  <c r="XY11" i="11"/>
  <c r="XZ3" i="11"/>
  <c r="XY8" i="11"/>
  <c r="XY5" i="11"/>
  <c r="XZ12" i="11" l="1"/>
  <c r="XZ9" i="11"/>
  <c r="XZ14" i="11"/>
  <c r="XZ10" i="11"/>
  <c r="XZ7" i="11"/>
  <c r="XZ13" i="11"/>
  <c r="XZ8" i="11"/>
  <c r="XZ4" i="11"/>
  <c r="YA3" i="11"/>
  <c r="XZ5" i="11"/>
  <c r="XZ11" i="11"/>
  <c r="XZ6" i="11"/>
  <c r="YA12" i="11" l="1"/>
  <c r="YA9" i="11"/>
  <c r="YA8" i="11"/>
  <c r="YB3" i="11"/>
  <c r="YA10" i="11"/>
  <c r="YA5" i="11"/>
  <c r="YA11" i="11"/>
  <c r="YA7" i="11"/>
  <c r="YA13" i="11"/>
  <c r="YA4" i="11"/>
  <c r="YA6" i="11"/>
  <c r="YA14" i="11"/>
  <c r="YB12" i="11" l="1"/>
  <c r="YB9" i="11"/>
  <c r="YC3" i="11"/>
  <c r="YB8" i="11"/>
  <c r="YB14" i="11"/>
  <c r="YB5" i="11"/>
  <c r="YB7" i="11"/>
  <c r="YB10" i="11"/>
  <c r="YB6" i="11"/>
  <c r="YB11" i="11"/>
  <c r="YB4" i="11"/>
  <c r="YB13" i="11"/>
  <c r="YC12" i="11" l="1"/>
  <c r="YC9" i="11"/>
  <c r="YD3" i="11"/>
  <c r="YC10" i="11"/>
  <c r="YC5" i="11"/>
  <c r="YC14" i="11"/>
  <c r="YC13" i="11"/>
  <c r="YC4" i="11"/>
  <c r="YC8" i="11"/>
  <c r="YC11" i="11"/>
  <c r="YC7" i="11"/>
  <c r="YC6" i="11"/>
  <c r="YD12" i="11" l="1"/>
  <c r="YD9" i="11"/>
  <c r="YE3" i="11"/>
  <c r="YD10" i="11"/>
  <c r="YD7" i="11"/>
  <c r="YD13" i="11"/>
  <c r="YD4" i="11"/>
  <c r="YD5" i="11"/>
  <c r="YD14" i="11"/>
  <c r="YD6" i="11"/>
  <c r="YD11" i="11"/>
  <c r="YD8" i="11"/>
  <c r="YE9" i="11" l="1"/>
  <c r="YE12" i="11"/>
  <c r="YE11" i="11"/>
  <c r="YE6" i="11"/>
  <c r="YF3" i="11"/>
  <c r="YE5" i="11"/>
  <c r="YE10" i="11"/>
  <c r="YE8" i="11"/>
  <c r="YE14" i="11"/>
  <c r="YE4" i="11"/>
  <c r="YE7" i="11"/>
  <c r="YE13" i="11"/>
  <c r="YF12" i="11" l="1"/>
  <c r="YF9" i="11"/>
  <c r="YF14" i="11"/>
  <c r="YF10" i="11"/>
  <c r="YF6" i="11"/>
  <c r="YF5" i="11"/>
  <c r="YG3" i="11"/>
  <c r="YF11" i="11"/>
  <c r="YF7" i="11"/>
  <c r="YF8" i="11"/>
  <c r="YF13" i="11"/>
  <c r="YF4" i="11"/>
  <c r="YG9" i="11" l="1"/>
  <c r="YG12" i="11"/>
  <c r="YG5" i="11"/>
  <c r="YG14" i="11"/>
  <c r="YG4" i="11"/>
  <c r="YG7" i="11"/>
  <c r="YG11" i="11"/>
  <c r="YH3" i="11"/>
  <c r="YG6" i="11"/>
  <c r="YG8" i="11"/>
  <c r="YG10" i="11"/>
  <c r="YG13" i="11"/>
  <c r="YH12" i="11" l="1"/>
  <c r="YH9" i="11"/>
  <c r="YH8" i="11"/>
  <c r="YH4" i="11"/>
  <c r="YI3" i="11"/>
  <c r="YH14" i="11"/>
  <c r="YH5" i="11"/>
  <c r="YH10" i="11"/>
  <c r="YH7" i="11"/>
  <c r="YH6" i="11"/>
  <c r="YH13" i="11"/>
  <c r="YH11" i="11"/>
  <c r="YI9" i="11" l="1"/>
  <c r="YI12" i="11"/>
  <c r="YI4" i="11"/>
  <c r="YI13" i="11"/>
  <c r="YI7" i="11"/>
  <c r="YI14" i="11"/>
  <c r="YI11" i="11"/>
  <c r="YI5" i="11"/>
  <c r="YJ3" i="11"/>
  <c r="YI8" i="11"/>
  <c r="YI6" i="11"/>
  <c r="YI10" i="11"/>
  <c r="YJ9" i="11" l="1"/>
  <c r="YJ12" i="11"/>
  <c r="YJ6" i="11"/>
  <c r="YJ13" i="11"/>
  <c r="YJ7" i="11"/>
  <c r="YJ5" i="11"/>
  <c r="YJ14" i="11"/>
  <c r="YJ10" i="11"/>
  <c r="YJ4" i="11"/>
  <c r="YK3" i="11"/>
  <c r="YJ11" i="11"/>
  <c r="YJ8" i="11"/>
  <c r="YK12" i="11" l="1"/>
  <c r="YK9" i="11"/>
  <c r="YK11" i="11"/>
  <c r="YK7" i="11"/>
  <c r="YK10" i="11"/>
  <c r="YK14" i="11"/>
  <c r="YK8" i="11"/>
  <c r="YK4" i="11"/>
  <c r="YK6" i="11"/>
  <c r="YL3" i="11"/>
  <c r="YK5" i="11"/>
  <c r="YK13" i="11"/>
  <c r="YL9" i="11" l="1"/>
  <c r="YL12" i="11"/>
  <c r="YL13" i="11"/>
  <c r="YL10" i="11"/>
  <c r="YL7" i="11"/>
  <c r="YL6" i="11"/>
  <c r="YL4" i="11"/>
  <c r="YL5" i="11"/>
  <c r="YL11" i="11"/>
  <c r="YL14" i="11"/>
  <c r="YM3" i="11"/>
  <c r="YL8" i="11"/>
  <c r="YM12" i="11" l="1"/>
  <c r="YM9" i="11"/>
  <c r="YM10" i="11"/>
  <c r="YM11" i="11"/>
  <c r="YM7" i="11"/>
  <c r="YM5" i="11"/>
  <c r="YM6" i="11"/>
  <c r="YM8" i="11"/>
  <c r="YM13" i="11"/>
  <c r="YN3" i="11"/>
  <c r="YM4" i="11"/>
  <c r="YM14" i="11"/>
  <c r="YN12" i="11" l="1"/>
  <c r="YN9" i="11"/>
  <c r="YN6" i="11"/>
  <c r="YN7" i="11"/>
  <c r="YN13" i="11"/>
  <c r="YN8" i="11"/>
  <c r="YN14" i="11"/>
  <c r="YN11" i="11"/>
  <c r="YO3" i="11"/>
  <c r="YN4" i="11"/>
  <c r="YN10" i="11"/>
  <c r="YN5" i="11"/>
  <c r="YO12" i="11" l="1"/>
  <c r="YO9" i="11"/>
  <c r="YO8" i="11"/>
  <c r="YO13" i="11"/>
  <c r="YO5" i="11"/>
  <c r="YO6" i="11"/>
  <c r="YO11" i="11"/>
  <c r="YO14" i="11"/>
  <c r="YO10" i="11"/>
  <c r="YP3" i="11"/>
  <c r="YO7" i="11"/>
  <c r="YO4" i="11"/>
  <c r="YP9" i="11" l="1"/>
  <c r="YP12" i="11"/>
  <c r="YP13" i="11"/>
  <c r="YP11" i="11"/>
  <c r="YQ3" i="11"/>
  <c r="YP8" i="11"/>
  <c r="YP5" i="11"/>
  <c r="YP10" i="11"/>
  <c r="YP4" i="11"/>
  <c r="YP6" i="11"/>
  <c r="YP7" i="11"/>
  <c r="YP14" i="11"/>
  <c r="YQ12" i="11" l="1"/>
  <c r="YQ9" i="11"/>
  <c r="YQ8" i="11"/>
  <c r="YQ6" i="11"/>
  <c r="YQ11" i="11"/>
  <c r="YR3" i="11"/>
  <c r="YQ4" i="11"/>
  <c r="YQ14" i="11"/>
  <c r="YQ5" i="11"/>
  <c r="YQ7" i="11"/>
  <c r="YQ10" i="11"/>
  <c r="YQ13" i="11"/>
  <c r="YR12" i="11" l="1"/>
  <c r="YR9" i="11"/>
  <c r="YR13" i="11"/>
  <c r="YR10" i="11"/>
  <c r="YS3" i="11"/>
  <c r="YR4" i="11"/>
  <c r="YR6" i="11"/>
  <c r="YR14" i="11"/>
  <c r="YR8" i="11"/>
  <c r="YR7" i="11"/>
  <c r="YR11" i="11"/>
  <c r="YR5" i="11"/>
  <c r="YS12" i="11" l="1"/>
  <c r="YS9" i="11"/>
  <c r="YS5" i="11"/>
  <c r="YS6" i="11"/>
  <c r="YS13" i="11"/>
  <c r="YS11" i="11"/>
  <c r="YS14" i="11"/>
  <c r="YS10" i="11"/>
  <c r="YS4" i="11"/>
  <c r="YS7" i="11"/>
  <c r="YT3" i="11"/>
  <c r="YS8" i="11"/>
  <c r="YT9" i="11" l="1"/>
  <c r="YT12" i="11"/>
  <c r="YT11" i="11"/>
  <c r="YT5" i="11"/>
  <c r="YT7" i="11"/>
  <c r="YT13" i="11"/>
  <c r="YT6" i="11"/>
  <c r="YT14" i="11"/>
  <c r="YT4" i="11"/>
  <c r="YT8" i="11"/>
  <c r="YT10" i="11"/>
</calcChain>
</file>

<file path=xl/sharedStrings.xml><?xml version="1.0" encoding="utf-8"?>
<sst xmlns="http://schemas.openxmlformats.org/spreadsheetml/2006/main" count="8363" uniqueCount="4205">
  <si>
    <t/>
  </si>
  <si>
    <t>弘前市大字小比内5丁目4-20</t>
  </si>
  <si>
    <t>弘前市城東2-1-3</t>
  </si>
  <si>
    <t>五所川原市本町50-8</t>
  </si>
  <si>
    <t>八戸市番町3　NCビル1階</t>
  </si>
  <si>
    <t>八戸市南類家1-11-8</t>
  </si>
  <si>
    <t>弘前市石渡3-4-39　コーポはま乃てい</t>
  </si>
  <si>
    <t>青森市松原2-15-34</t>
  </si>
  <si>
    <t>八戸市十六日町31</t>
  </si>
  <si>
    <t>青森市本町2-6-1　ライオンビル1F103</t>
  </si>
  <si>
    <t>平川市本町北柳田8-21</t>
  </si>
  <si>
    <t>弘前市和徳町142</t>
  </si>
  <si>
    <t>上北郡東北町上北北1-34-292</t>
  </si>
  <si>
    <t>よろしく、おどうも</t>
  </si>
  <si>
    <t>青森市本町2-6-4　フェニックスビルB105</t>
  </si>
  <si>
    <t>青森市本町2-6-4　フェニックスビル211</t>
  </si>
  <si>
    <t>青森市安方1-4-12</t>
  </si>
  <si>
    <t>青森市古川1-13-12</t>
  </si>
  <si>
    <t>むつ市大湊新町5-2</t>
  </si>
  <si>
    <t>青森市新町1-6-23</t>
  </si>
  <si>
    <t>弘前市外崎1丁目2-4</t>
  </si>
  <si>
    <t>上北郡おいらせ町中野平40-1</t>
  </si>
  <si>
    <t>弘前市元長町11-3　チリエージョ元長1F</t>
  </si>
  <si>
    <t>青森市本町2-5-13</t>
  </si>
  <si>
    <t>青森市橋本1-1-19</t>
  </si>
  <si>
    <t>青森市本町1-1-42　大阪ビル1F</t>
  </si>
  <si>
    <t>南津軽郡大鰐町大字蔵館字村岡47-1</t>
  </si>
  <si>
    <t>青森市本町5-9-2</t>
  </si>
  <si>
    <t>青森市新町1丁目9-8ホテルサンルート青森東館1階</t>
  </si>
  <si>
    <t>青森市新町1丁目9-8ホテルサンルート青森11階</t>
  </si>
  <si>
    <t>ながれぼし</t>
  </si>
  <si>
    <t>弘前市大字宮川3-2-4</t>
  </si>
  <si>
    <t>弘前市大字鍛冶町21　OTTO明治屋ビル1F</t>
  </si>
  <si>
    <t>十和田市稲生町16-9</t>
  </si>
  <si>
    <t>平川市碇ヶ関碇石13-1</t>
  </si>
  <si>
    <t>五所川原市大字唐笠柳字藤巻66-12</t>
  </si>
  <si>
    <t>弘前市大字本町85-1　明治屋グランドビル101</t>
  </si>
  <si>
    <t>むつ市横迎町1丁目1-8　ミナト通り1F</t>
  </si>
  <si>
    <t>十和田市稲生町19-18</t>
  </si>
  <si>
    <t>弘前市大字大町2-1-2</t>
  </si>
  <si>
    <t>青森市本町5-4-21ファミリーセンター2階</t>
  </si>
  <si>
    <t>http://blog.goo.ne.jp/bp_2010</t>
  </si>
  <si>
    <t>青森市本町5-5-11</t>
  </si>
  <si>
    <t>http://www.art-hirosaki-city.com</t>
  </si>
  <si>
    <t>三沢市中央町2-6-13</t>
  </si>
  <si>
    <t>青森市本町2-10-22　本町広場2号館106</t>
  </si>
  <si>
    <t>青森市浪館前田3-3-1</t>
  </si>
  <si>
    <t>三沢市桜町2-7-14</t>
  </si>
  <si>
    <t>十和田市稲生町14-35　オクヤマビル1F</t>
  </si>
  <si>
    <t>平川市本町北柳田9-18　サンパレス1F</t>
  </si>
  <si>
    <t>平川市柏木町藤山15-2　スペースビル2F　1号室</t>
  </si>
  <si>
    <t>青森市奥野4-10-13</t>
  </si>
  <si>
    <t>八戸市新井田出口平32-2</t>
  </si>
  <si>
    <t>http://www.chai-hana.com</t>
  </si>
  <si>
    <t>青森市新町1-9-8　ホテルサンルート青森地下1F</t>
  </si>
  <si>
    <t>三沢市中央町二丁目5-8</t>
  </si>
  <si>
    <t>kappari</t>
  </si>
  <si>
    <t>弘前市亀甲町61</t>
  </si>
  <si>
    <t>http://neputamura.com</t>
  </si>
  <si>
    <t>青森市雲谷山吹32-89</t>
  </si>
  <si>
    <t>https://rikkadaifukukunn.jimdofree.com/</t>
  </si>
  <si>
    <t>さんきゅー</t>
  </si>
  <si>
    <t>青森市久須志4丁目3-16　山内ビル2F</t>
  </si>
  <si>
    <t>青森市大字石江字三好46-1</t>
  </si>
  <si>
    <t>三沢市中央町1丁目6-22</t>
  </si>
  <si>
    <t>青森市新町1丁目6-24</t>
  </si>
  <si>
    <t>八戸市新井田出口平36-1</t>
  </si>
  <si>
    <t>弘前市城東中央4-3-13</t>
  </si>
  <si>
    <t>青森市古川2-10-9　2F</t>
  </si>
  <si>
    <t>http://www.hanasakatei.com/</t>
  </si>
  <si>
    <t>青森市本町5丁目3-1　コーポ高光1F</t>
  </si>
  <si>
    <t>青森市本町4丁目9-14</t>
  </si>
  <si>
    <t>五所川原市岩木町16-2　舞鶴1F-2</t>
  </si>
  <si>
    <t>青森市橋本1丁目2-5</t>
  </si>
  <si>
    <t>青森市古川1丁目14-11</t>
  </si>
  <si>
    <t>青森市堤町1-8-6</t>
  </si>
  <si>
    <t>スナックAnn.</t>
  </si>
  <si>
    <t>黒石市甲徳兵衛町34　安原センター1階</t>
  </si>
  <si>
    <t>黒石市甲徳兵衛町41　芳野パーク2F</t>
  </si>
  <si>
    <t>弘前市新鍛冶町56-1クリエイトハウス103号</t>
  </si>
  <si>
    <t>https://www.hotelaomori.co.jp/</t>
  </si>
  <si>
    <t>三沢市中央町2-5-36小向製菓1F</t>
  </si>
  <si>
    <t>黒石市大字横町15-1</t>
  </si>
  <si>
    <t>三沢市中央町2丁目6-63</t>
  </si>
  <si>
    <t>平川市本町北柳田8-36　駅前パレス1F</t>
  </si>
  <si>
    <t>弘前市本町85-1　明治屋グランドビル1F</t>
  </si>
  <si>
    <t>青森市本町2-10-19　バッカスビル1階</t>
  </si>
  <si>
    <t>青森市橋本1丁目5-4</t>
  </si>
  <si>
    <t>青森市新町1丁目11-22</t>
  </si>
  <si>
    <t>青森市新町1丁目10-2</t>
  </si>
  <si>
    <t>青森市東大野2丁目7-4</t>
  </si>
  <si>
    <t>https://asukasushi-o.jp</t>
  </si>
  <si>
    <t>https://asukasushi-s.jp/</t>
  </si>
  <si>
    <t>青森市新町2丁目1-11</t>
  </si>
  <si>
    <t>青森市本町2丁目2-15　ナイトパレス1F</t>
  </si>
  <si>
    <t>むつ市大湊新町20-30</t>
  </si>
  <si>
    <t>むつ市田名部町2-17　小笠原プラザ2階</t>
  </si>
  <si>
    <t>青森市堤町2丁目1-1</t>
  </si>
  <si>
    <t>三沢市岡三沢1丁目1-6</t>
  </si>
  <si>
    <t>青森市安方2丁目9-7</t>
  </si>
  <si>
    <t>青森市安方2丁目2-15</t>
  </si>
  <si>
    <t>Bar Back Ground</t>
  </si>
  <si>
    <t>青森市浜田豊田357-3</t>
  </si>
  <si>
    <t>弘前市大町1丁目6-7　駅前社交タウン2F</t>
  </si>
  <si>
    <t>弘前市大町1丁目6-7　駅前社交タウン1F-3</t>
  </si>
  <si>
    <t>いろは</t>
  </si>
  <si>
    <t>三沢市本町2丁目71-1</t>
  </si>
  <si>
    <t>弘前市外崎4-7-1</t>
  </si>
  <si>
    <t>中津軽郡西目屋村田代神田219-1</t>
  </si>
  <si>
    <t>https://www.tsugaru-shirakami.com/</t>
  </si>
  <si>
    <t>弘前市土手町42</t>
  </si>
  <si>
    <t>うおり</t>
  </si>
  <si>
    <t>青森市柳川2丁目4-20</t>
  </si>
  <si>
    <t>八戸市鮫町小舟渡平9-291</t>
  </si>
  <si>
    <t>http://www.hachinohehi-shien.asn.ed.jp/</t>
  </si>
  <si>
    <t>弘前市本町91-2</t>
  </si>
  <si>
    <t>青森市橋本2丁目12-16</t>
  </si>
  <si>
    <t>青森市橋本1丁目6-6　ナイトプラザみやま105</t>
  </si>
  <si>
    <t>snack you…</t>
  </si>
  <si>
    <t>Propio</t>
  </si>
  <si>
    <t>平川市本町北柳田9-18</t>
  </si>
  <si>
    <t>東津軽郡平内町大字東田沢字小湊越10-230</t>
  </si>
  <si>
    <t>http://www.natsudomari-gl.co.jp</t>
  </si>
  <si>
    <t>ねね</t>
  </si>
  <si>
    <t>三沢市中央町2丁目6-36</t>
  </si>
  <si>
    <t>青森市橋本1-8-4</t>
  </si>
  <si>
    <t>http://aomori-tsukasa.com</t>
  </si>
  <si>
    <t>青森市本町5丁目7-17</t>
  </si>
  <si>
    <t>http://www.plazahotel.jp</t>
  </si>
  <si>
    <t>https://plazahotel.jp/</t>
  </si>
  <si>
    <t>ちょこっと</t>
  </si>
  <si>
    <t>弘前市中崎字野脇115-1</t>
  </si>
  <si>
    <t>青森市橋本1-1-7</t>
  </si>
  <si>
    <t>弘前市鍛冶町42　VIVID201</t>
  </si>
  <si>
    <t>弘前市大字鍛冶町21　OTTOビル2F</t>
  </si>
  <si>
    <t>スクール実minori</t>
  </si>
  <si>
    <t>十和田市稲生町14-35オクヤマビル1F</t>
  </si>
  <si>
    <t>むつ市田名部町5-5</t>
  </si>
  <si>
    <t>青森市本町2丁目6-4 フェニックスビル204</t>
  </si>
  <si>
    <t>らうんじ　こきあ</t>
  </si>
  <si>
    <t>青森市本町2丁目11-2　パルコ1号館1F</t>
  </si>
  <si>
    <t>八戸市新井田八森平5</t>
  </si>
  <si>
    <t>シック</t>
  </si>
  <si>
    <t>三沢市中央町2-6-1　ニューユタカビル1F</t>
  </si>
  <si>
    <t>めしや</t>
  </si>
  <si>
    <t>三沢市幸町2-51</t>
  </si>
  <si>
    <t>青森市浪館前田1-18-1</t>
  </si>
  <si>
    <t>https://hirosakisusiootani.wixsite.com/ootani</t>
  </si>
  <si>
    <t>ステーキ宮イオンモール下田店</t>
  </si>
  <si>
    <t>上北郡おいらせ町中野平40-1イオン下田SC1F</t>
  </si>
  <si>
    <t>青森市新町1-9-19　2階</t>
  </si>
  <si>
    <t>青森市新町1-9-19</t>
  </si>
  <si>
    <t>青森市安方1-5-19</t>
  </si>
  <si>
    <t>WHISKEY BAR HIGHNESS</t>
  </si>
  <si>
    <t>青森市東造道3丁目6-1</t>
  </si>
  <si>
    <t>http://shochintao.jp</t>
  </si>
  <si>
    <t>青森市浦町奥野612</t>
  </si>
  <si>
    <t>むつ市田名部町2-17</t>
  </si>
  <si>
    <t>http://www.kurumaza.jp/</t>
  </si>
  <si>
    <t>三沢市中央町2丁目3-2土筆名店街B2</t>
  </si>
  <si>
    <t>十和田市三本木字佐井幅167-1</t>
  </si>
  <si>
    <t>http://www.pony-onsen.co.jp</t>
  </si>
  <si>
    <t>黒石市甲徳兵衛町14　甲徳センター1F</t>
  </si>
  <si>
    <t>黒石市甲徳兵衛町34　安原センター2 1F</t>
  </si>
  <si>
    <t>青森市本町1丁目1-25</t>
  </si>
  <si>
    <t>http://www.kitanoaji-ippuku.com/</t>
  </si>
  <si>
    <t>Lounge 110</t>
  </si>
  <si>
    <t>平川市本町北柳田13-3</t>
  </si>
  <si>
    <t>五所川原市川端町43-13　川端会館1F</t>
  </si>
  <si>
    <t>中華料理とワインのお店　春華飯店</t>
  </si>
  <si>
    <t>上北郡東北町上北北2-33-265</t>
  </si>
  <si>
    <t>料亭　富士見館</t>
  </si>
  <si>
    <t>黒石市袋井2-63</t>
  </si>
  <si>
    <t>http://fujimikan.jp</t>
  </si>
  <si>
    <t>十和田市東三番町2-48おしゃれ館パートⅠ</t>
  </si>
  <si>
    <t>三沢市幸町1-11-3</t>
  </si>
  <si>
    <t>三沢市幸町1-8-5</t>
  </si>
  <si>
    <t>三沢市中央町3-1-6</t>
  </si>
  <si>
    <t>こもれび</t>
  </si>
  <si>
    <t>弘前市新鍛冶町94　パールA館103</t>
  </si>
  <si>
    <t>弘前市稲田2-5-2</t>
  </si>
  <si>
    <t>弘前市本町85-1明治屋グランドビル1F</t>
  </si>
  <si>
    <t>青森市安方2-17-8</t>
  </si>
  <si>
    <t>黒石市浜町26</t>
  </si>
  <si>
    <t>http://shokusainoda.com</t>
  </si>
  <si>
    <t>五所川原市川端町368-13</t>
  </si>
  <si>
    <t>平川市本町北柳田9-18サンパレスビル11号</t>
  </si>
  <si>
    <t>ユイット　デュボワ　八幡崎店</t>
  </si>
  <si>
    <t>平川市八幡崎松枝42-1</t>
  </si>
  <si>
    <t>南津軽郡藤崎町榊和田65-8</t>
  </si>
  <si>
    <t>下北郡大間町大字大間字奥戸下道22-6</t>
  </si>
  <si>
    <t>弘前市駅前町11-12</t>
  </si>
  <si>
    <t>喫茶　花の街</t>
  </si>
  <si>
    <t>青森市新町1-13-2　さくら野百貨店3F</t>
  </si>
  <si>
    <t>黒石市ちとせ3丁目4番地</t>
  </si>
  <si>
    <t>Dew gravy</t>
  </si>
  <si>
    <t>十和田市東3番町3-12　クズマキビル1F</t>
  </si>
  <si>
    <t>三戸郡三戸町大字川守田字西張渡39-1　道の駅さんのへ</t>
  </si>
  <si>
    <t>八戸市岩泉町10番地　楢舘ビル3階</t>
  </si>
  <si>
    <t>青森市本町2丁目5-14</t>
  </si>
  <si>
    <t>青森市本町5丁目4-24</t>
  </si>
  <si>
    <t>青森市新町1丁目6-25</t>
  </si>
  <si>
    <t>弘前市大字鍛冶町38-1　VIVIDビル1F　106号室</t>
  </si>
  <si>
    <t>平川市猿賀明堂97-3</t>
  </si>
  <si>
    <t>弘前市元寺町31-2</t>
  </si>
  <si>
    <t>上北郡おいらせ町下明堂6-6　藤沢ビル1F</t>
  </si>
  <si>
    <t>NewClubNights</t>
  </si>
  <si>
    <t>スナック　浮世絵</t>
  </si>
  <si>
    <t>弘前市桶屋町9　老松ビル1F</t>
  </si>
  <si>
    <t>BAR　新和三</t>
  </si>
  <si>
    <t>らうんじ　Sweety</t>
  </si>
  <si>
    <t>平川市本町北柳田8-36　駅前パレス2F</t>
  </si>
  <si>
    <t>http://aomori-den.jp</t>
  </si>
  <si>
    <t>http://www.shirakamikan@kumagera.net</t>
  </si>
  <si>
    <t>http://www.mori-no-izumi.com</t>
  </si>
  <si>
    <t>中津軽郡西目屋村</t>
  </si>
  <si>
    <t>ホテルJALシティ青森　レストラン　ラ・セーラ</t>
  </si>
  <si>
    <t>棟方冷菓店</t>
  </si>
  <si>
    <t>平川市新屋町道ノ下35-2</t>
  </si>
  <si>
    <t>http://fukuya-spa.com</t>
  </si>
  <si>
    <t>http://seijiro.jp/</t>
  </si>
  <si>
    <t>http://kogintei.jp</t>
  </si>
  <si>
    <t>青森市浪岡大釈迦沢田50-1</t>
  </si>
  <si>
    <t>TOMOKO</t>
  </si>
  <si>
    <t>http://yanaginoyu.com</t>
  </si>
  <si>
    <t>Reserve　Ai</t>
  </si>
  <si>
    <t>吉野鮨</t>
  </si>
  <si>
    <t>NATURE CAFE</t>
  </si>
  <si>
    <t>https://nature-cafe.shop/</t>
  </si>
  <si>
    <t>すなっく　いれぶん</t>
  </si>
  <si>
    <t>平川市本町平野24-1　平野ビル1F</t>
  </si>
  <si>
    <t>http://www.roccapocca.com</t>
  </si>
  <si>
    <t>cafe シェモア</t>
  </si>
  <si>
    <t>http://ariake.mutsu-net.com/index.html</t>
  </si>
  <si>
    <t>Café＆Bar　Churros</t>
  </si>
  <si>
    <t>CLUB　Force</t>
  </si>
  <si>
    <t>Protea</t>
  </si>
  <si>
    <t>とんもつ串焼き・煮込み　しょう</t>
  </si>
  <si>
    <t>BAR SIDE B</t>
  </si>
  <si>
    <t>ポルトブラン</t>
  </si>
  <si>
    <t>もつけだんぶり</t>
  </si>
  <si>
    <t>https://japanese-izakaya-restaurant-26371.business.site</t>
  </si>
  <si>
    <t>http://yabuki.main.jp/</t>
  </si>
  <si>
    <t>八戸市小中野2-2-11</t>
  </si>
  <si>
    <t>http://www.nozuki.com/</t>
  </si>
  <si>
    <t>酒肴旬　三ツ石</t>
  </si>
  <si>
    <t>https://www.mitsuishi-aomori.jp/</t>
  </si>
  <si>
    <t>http://www.hotpepper.jp/strJ000266477/yoyaku/</t>
  </si>
  <si>
    <t>青森市久須志4丁目3-16　山内ビル3F</t>
  </si>
  <si>
    <t>たべたろう</t>
  </si>
  <si>
    <t>http://tariho.towada.jp</t>
  </si>
  <si>
    <t>とんちゃん</t>
  </si>
  <si>
    <t>https://tabelog.com/aomori/A0202/A020201/2006895/</t>
  </si>
  <si>
    <t>むつ市横迎町１丁目1-11 はまなす通りA棟106号</t>
  </si>
  <si>
    <t>Paltenon　パルテノン</t>
  </si>
  <si>
    <t>http://japanese-izakaya-restaurant-21230.business.site/</t>
  </si>
  <si>
    <t>TELLY'S</t>
  </si>
  <si>
    <t>Mix Bar</t>
  </si>
  <si>
    <t>Obara Bar</t>
  </si>
  <si>
    <t>http://obarabar.com</t>
  </si>
  <si>
    <t>Ｇ&amp;Ｇ</t>
  </si>
  <si>
    <t>弘前市和徳町209　和徳センター</t>
  </si>
  <si>
    <t>http://urushihata-chikusan.com/</t>
  </si>
  <si>
    <t>スナックシャモン</t>
  </si>
  <si>
    <t>みゅう</t>
  </si>
  <si>
    <t>http://apple-palace.com/</t>
  </si>
  <si>
    <t>BLUE　MOON</t>
  </si>
  <si>
    <t>むつ市本町2-1　田名部屋台村6号</t>
  </si>
  <si>
    <t>横濱家系ラーメン家系家</t>
  </si>
  <si>
    <t>中華そば・定食　駅前食堂</t>
  </si>
  <si>
    <t>とりこ</t>
  </si>
  <si>
    <t>http://www.kobashogu.com</t>
  </si>
  <si>
    <t>居酒屋　夢地</t>
  </si>
  <si>
    <t>うさぎ</t>
  </si>
  <si>
    <t>COMPARE</t>
  </si>
  <si>
    <t>よしみ</t>
  </si>
  <si>
    <t>青森市造道2丁目9-21</t>
  </si>
  <si>
    <t>MyBoo</t>
  </si>
  <si>
    <t>青森市本町2-6-4　フェニックスビル2階201</t>
  </si>
  <si>
    <t>shy</t>
  </si>
  <si>
    <t>青森市南佃2-1-5</t>
  </si>
  <si>
    <t>http://www.city.hirosaki.aomori.jp/shiminkaikan/baton.html</t>
  </si>
  <si>
    <t>すなっく　さくら</t>
  </si>
  <si>
    <t>らーめん　たかしま</t>
  </si>
  <si>
    <t>GOLF BAR</t>
  </si>
  <si>
    <t>寿し割烹　味新</t>
  </si>
  <si>
    <t>喫茶ルーブル</t>
  </si>
  <si>
    <t>http://www.jomon.ne.jp/~akatin/</t>
  </si>
  <si>
    <t>https://www.ranran-h.com/</t>
  </si>
  <si>
    <t>http://kanto-h.com/youkamachi/</t>
  </si>
  <si>
    <t>ながはま</t>
  </si>
  <si>
    <t>Discovery Café</t>
  </si>
  <si>
    <t>カフェドケティ</t>
  </si>
  <si>
    <t>lounge AIZ</t>
  </si>
  <si>
    <t>弘前市桶屋町5-4　明治屋セブンビル　2F</t>
  </si>
  <si>
    <t>Mattari</t>
  </si>
  <si>
    <t>らーめん　くまちゃん</t>
  </si>
  <si>
    <t>中華レストラン　華林芭</t>
  </si>
  <si>
    <t>パブ・ イリュージョン</t>
  </si>
  <si>
    <t>Heaven</t>
  </si>
  <si>
    <t>弘前市大字鍛治町39-1　明治屋会館2F</t>
  </si>
  <si>
    <t>弘前市桶屋町5-4　明治屋7ビル1F102号</t>
  </si>
  <si>
    <t>BAR　ZERO</t>
  </si>
  <si>
    <t>http://sugiyashiki-okuyama.com</t>
  </si>
  <si>
    <t>むつ市田名部町1-1</t>
  </si>
  <si>
    <t>Fellas</t>
  </si>
  <si>
    <t>KINGS ROAD</t>
  </si>
  <si>
    <t>http://www.at-ml.jp/70170/</t>
  </si>
  <si>
    <t>黒石やきそば　すずのや</t>
  </si>
  <si>
    <t>http://www.banikuya-ogata.com/</t>
  </si>
  <si>
    <t>hammock</t>
  </si>
  <si>
    <t>https://hammock2006.com</t>
  </si>
  <si>
    <t>Lip off</t>
  </si>
  <si>
    <t>割烹銀波</t>
  </si>
  <si>
    <t>http://ginpa.jp/</t>
  </si>
  <si>
    <t>めん処　香園</t>
  </si>
  <si>
    <t>麺家　一翔</t>
  </si>
  <si>
    <t>http://manchan.jp</t>
  </si>
  <si>
    <t>かふぇ＆ぎゃらり～　Monroe</t>
  </si>
  <si>
    <t>酒菜　調製　嘉一</t>
  </si>
  <si>
    <t>ぶりーず・ど・すりじぇ</t>
  </si>
  <si>
    <t>https://gkofu.com</t>
  </si>
  <si>
    <t>黒石市大字甲徳兵衛町22-2　スリーウッド102</t>
  </si>
  <si>
    <t>http://vavinvo.com</t>
  </si>
  <si>
    <t>出し屋　五丈軒</t>
  </si>
  <si>
    <t>リズム</t>
  </si>
  <si>
    <t>津軽郷土料理の店　「あば」</t>
  </si>
  <si>
    <t>http://toei-h.com</t>
  </si>
  <si>
    <t>http://www.instagram.com/stage_sanyasou/?hl=ja</t>
  </si>
  <si>
    <t>青森市三好2-3-19　マエダガーラモール店2F</t>
  </si>
  <si>
    <t>https://www.aeoneaheart.co.jp/</t>
  </si>
  <si>
    <t>函太郎青森佃店</t>
  </si>
  <si>
    <t>http://www.hk-r.jp/</t>
  </si>
  <si>
    <t>南津軽郡田舎館村大字川部字上西田120-11</t>
  </si>
  <si>
    <t>https://www.cocos-jpn.co.jp/index.html</t>
  </si>
  <si>
    <t>きらくん坊</t>
  </si>
  <si>
    <t>シャ・ルル</t>
  </si>
  <si>
    <t>おばとみ</t>
  </si>
  <si>
    <t>平川市本町北柳田8-9</t>
  </si>
  <si>
    <t>http://www.facebook.com/torijin.hirosaki</t>
  </si>
  <si>
    <t>http://www.asukasushi.jp</t>
  </si>
  <si>
    <t>酒家みらくRu</t>
  </si>
  <si>
    <t>http://ramb-towada.info</t>
  </si>
  <si>
    <t>クッキングスタジオBon　Vue</t>
  </si>
  <si>
    <t>楽楽味スナック</t>
  </si>
  <si>
    <t>キッチンBAR　Aja</t>
  </si>
  <si>
    <t>http://watamishopsearch.jp/detail/?id=467</t>
  </si>
  <si>
    <t>http://monteroza.co.jp</t>
  </si>
  <si>
    <t>笑笑　三沢アメリカ村店</t>
  </si>
  <si>
    <t>八戸市大字湊町字柳田18-4</t>
  </si>
  <si>
    <t>CLUB　ASCE（エース）</t>
  </si>
  <si>
    <t>呑みくい屋 さん</t>
  </si>
  <si>
    <t>Eazy</t>
  </si>
  <si>
    <t>http://wanicome.com</t>
  </si>
  <si>
    <t>FOXY</t>
  </si>
  <si>
    <t>ぷちはうす</t>
  </si>
  <si>
    <t>りんごっこ</t>
  </si>
  <si>
    <t>こまんたれぶー</t>
  </si>
  <si>
    <t>スナック　シャンブル</t>
  </si>
  <si>
    <t>さえら</t>
  </si>
  <si>
    <t>http://www.misawaya-aomori.com</t>
  </si>
  <si>
    <t>寿し花館　堀口店</t>
  </si>
  <si>
    <t>http://www.misawa-daiten.com</t>
  </si>
  <si>
    <t>Ariel</t>
  </si>
  <si>
    <t>まちこ</t>
  </si>
  <si>
    <t>Dining　Room　UP</t>
  </si>
  <si>
    <t>つがる市森田町床舞緑野10-1</t>
  </si>
  <si>
    <t>青森Be On SPace　222</t>
  </si>
  <si>
    <t>十和田市相坂字長漕147-2</t>
  </si>
  <si>
    <t>Satto</t>
  </si>
  <si>
    <t>https://kitchen-pourtoi.jp</t>
  </si>
  <si>
    <t>青森市本町一丁目7-15　本町スタープラザ2階203</t>
  </si>
  <si>
    <t>北津軽郡鶴田町大字鶴田字早瀬174-1</t>
  </si>
  <si>
    <t>http://www.instagram.com/koryourifuku/</t>
  </si>
  <si>
    <t>えん</t>
  </si>
  <si>
    <t>上北郡おいらせ町緑ヶ丘一丁目50-2064</t>
  </si>
  <si>
    <t>http://www.isshintei.co.jp</t>
  </si>
  <si>
    <t>焼肉レストラン　一心亭　鶴田店</t>
  </si>
  <si>
    <t>https://www.genyahirosaki.com</t>
  </si>
  <si>
    <t>http://ra-plazatei.com</t>
  </si>
  <si>
    <t>https://ameblo.jp/restspace-toko-shop</t>
  </si>
  <si>
    <t>http://www.kikufuji.co.jp</t>
  </si>
  <si>
    <t>PUBバナナとドーナツ</t>
  </si>
  <si>
    <t>http://mauveblue.jimdosite.com</t>
  </si>
  <si>
    <t>NoëL-ノエル-</t>
  </si>
  <si>
    <t>居酒屋　魚々家　ととや</t>
  </si>
  <si>
    <t>弘前市新鍛治町81</t>
  </si>
  <si>
    <t>三沢市中央町2丁目3-2 味ビル1F</t>
  </si>
  <si>
    <t>IRIE</t>
  </si>
  <si>
    <t>スナックロダン</t>
  </si>
  <si>
    <t>BEER　KITCHEN　さとよし</t>
  </si>
  <si>
    <t>食房　七福</t>
  </si>
  <si>
    <t>https://arieda-coffee.com</t>
  </si>
  <si>
    <t>カフェダイニング　ボワラ</t>
  </si>
  <si>
    <t>https://voila-aomori.net/</t>
  </si>
  <si>
    <t>軽食喫茶にゅー、ぷりんせす、ぷりんせす</t>
  </si>
  <si>
    <t>居食処　富士</t>
  </si>
  <si>
    <t>Bar　聖（ひじり）</t>
  </si>
  <si>
    <t>MAXIM' S</t>
  </si>
  <si>
    <t>黒石市甲徳兵衛町34　安原センター1　2F</t>
  </si>
  <si>
    <t>てん〇</t>
  </si>
  <si>
    <t>弘前市早稲田1-13-13</t>
  </si>
  <si>
    <t>スパハウス　ろっかぽっか　レストラン　フォレスト</t>
  </si>
  <si>
    <t>スパハウス　ろっかぽっか　食事処　六彩</t>
  </si>
  <si>
    <t>酒処　まわり道</t>
  </si>
  <si>
    <t>弘前市鍛冶町39-1明治屋会館1F</t>
  </si>
  <si>
    <t>スナックえんか</t>
  </si>
  <si>
    <t>五所川原市字川端町43-13</t>
  </si>
  <si>
    <t>私花語</t>
  </si>
  <si>
    <t>N▪BLOOD</t>
  </si>
  <si>
    <t>CONNECT</t>
  </si>
  <si>
    <t>十和田市東十二番町4-24</t>
  </si>
  <si>
    <t>丸山ラーメン</t>
  </si>
  <si>
    <t>Creative Dinning Shin</t>
  </si>
  <si>
    <t>JOAN 恕庵</t>
  </si>
  <si>
    <t>三代目網元　魚鮮水産　八戸三日町店</t>
  </si>
  <si>
    <t>三沢市中央町2-1-12　高美ビル1F</t>
  </si>
  <si>
    <t>弘前市文京町15-2カーサ・イルソーレ101</t>
  </si>
  <si>
    <t>Pão de Mama</t>
  </si>
  <si>
    <t>サバロッソ</t>
  </si>
  <si>
    <t>ナイトアゲイン</t>
  </si>
  <si>
    <t>カラオケ時遊館弘前駅前店</t>
  </si>
  <si>
    <t>カラオケプラザ時遊館青森観光通店</t>
  </si>
  <si>
    <t>八戸市沼館4-7-111</t>
  </si>
  <si>
    <t>club　Lily</t>
  </si>
  <si>
    <t>VⅡ・クラン</t>
  </si>
  <si>
    <t>「牛角」十和田店</t>
  </si>
  <si>
    <t>ガスト五所川原店</t>
  </si>
  <si>
    <t>ガスト弘前城東店</t>
  </si>
  <si>
    <t>ガスト青森新町店</t>
  </si>
  <si>
    <t>ガスト弘前駅前店</t>
  </si>
  <si>
    <t>ガスト青森浜館店</t>
  </si>
  <si>
    <t>ガスト　八戸類家店</t>
  </si>
  <si>
    <t>ガストイオン十和田店</t>
  </si>
  <si>
    <t>ガスト　八戸沼館店</t>
  </si>
  <si>
    <t>ガスト弘前樋ノ口店</t>
  </si>
  <si>
    <t>ガスト　十和田店</t>
  </si>
  <si>
    <t>ガストむつ中央店</t>
  </si>
  <si>
    <t>しゃぶ葉弘前城東店</t>
  </si>
  <si>
    <t>創菜食堂CANNA</t>
  </si>
  <si>
    <t>黒石市花園1-2</t>
  </si>
  <si>
    <t>すずめのお宿</t>
  </si>
  <si>
    <t>弘前市百石町60-9</t>
  </si>
  <si>
    <t>RAMBLE　BURGER</t>
  </si>
  <si>
    <t>西津軽郡鰺ヶ沢町大字本町24-1</t>
  </si>
  <si>
    <t>Restaurant　Tera</t>
  </si>
  <si>
    <t>弘前市松森町73</t>
  </si>
  <si>
    <t>青森市本町1-7-3　釜田ビル2F</t>
  </si>
  <si>
    <t>上北郡おいらせ町中下田135-24</t>
  </si>
  <si>
    <t>青森市久須志1-19-31</t>
  </si>
  <si>
    <t>星と森のロマントピア　レストランシリウス</t>
  </si>
  <si>
    <t>Kitchen　KAMEYA</t>
  </si>
  <si>
    <t>ギャラリー＆カフェ　さゝら</t>
  </si>
  <si>
    <t>弘前市常盤野字湯の沢28-1</t>
  </si>
  <si>
    <t>上北郡おいらせ町上明堂63-2</t>
  </si>
  <si>
    <t>青森市浅虫字蛍谷7</t>
  </si>
  <si>
    <t>北津軽郡鶴田町鶴田字前田62-3</t>
  </si>
  <si>
    <t>青森市橋本1丁目1-13</t>
  </si>
  <si>
    <t>ホテル竜飛（食事処海峡）</t>
  </si>
  <si>
    <t>青森市はまなす1丁目1-21</t>
  </si>
  <si>
    <t>青森市石江字三好145-1</t>
  </si>
  <si>
    <t>青森市浜田字玉川196-11</t>
  </si>
  <si>
    <t>八戸市湊高台1-11-1</t>
  </si>
  <si>
    <t>青森市油川字大浜1-1</t>
  </si>
  <si>
    <t>牛角　三沢店</t>
  </si>
  <si>
    <t>三沢市大町2丁目8-1</t>
  </si>
  <si>
    <t>https://www.d-pocket-aomori.jp</t>
  </si>
  <si>
    <t>イタリアンパスタレストラン　サッソネロ</t>
  </si>
  <si>
    <t>M</t>
  </si>
  <si>
    <t>八戸市岩泉町15のっぽビル2F</t>
  </si>
  <si>
    <t>SHOTBARCOOLショット　バー　クール</t>
  </si>
  <si>
    <t>B.club</t>
  </si>
  <si>
    <t>弘前市石川字石川55-1</t>
  </si>
  <si>
    <t>カラオケ　ベルキー</t>
  </si>
  <si>
    <t>青森市八ツ役芦谷192-1</t>
  </si>
  <si>
    <t>ラ.メゾン　ポデタン</t>
  </si>
  <si>
    <t>八戸市市川町字桔梗野上2-31</t>
  </si>
  <si>
    <t>http://8732cafe.jp</t>
  </si>
  <si>
    <t>八戸市尻内町八百刈20-1</t>
  </si>
  <si>
    <t>平川市本町平野24-1　第一平野ビル2F201号</t>
  </si>
  <si>
    <t>炭火焼肉　牛角　弘前店</t>
  </si>
  <si>
    <t>小さなお宿南風館・寿司処美鈴</t>
  </si>
  <si>
    <t>田舎料理もみじや</t>
  </si>
  <si>
    <t>津軽伝承工芸館　レストランもみじ</t>
  </si>
  <si>
    <t>http://dasasino.com</t>
  </si>
  <si>
    <t>Pub　in　ビビッド</t>
  </si>
  <si>
    <t>あげ～ん</t>
  </si>
  <si>
    <t>弘前市新鍛冶町88-2　リュウセイビル203号</t>
  </si>
  <si>
    <t>あいちゃん</t>
  </si>
  <si>
    <t>https://www.hotel-syouya-rokksho.com</t>
  </si>
  <si>
    <t>釜飯と串焼とりでん弘前土手町店</t>
  </si>
  <si>
    <t>弘前市土手町135-1</t>
  </si>
  <si>
    <t>小料理屋　ひじり</t>
  </si>
  <si>
    <t>酒庵　夢あかり</t>
  </si>
  <si>
    <t>むつ市本町2-25　レンガ通り2F</t>
  </si>
  <si>
    <t>北津軽郡鶴田町廻堰大沢71-1</t>
  </si>
  <si>
    <t>https://ja-jp.facebook.com/WANO.Winery.tsuruta/</t>
  </si>
  <si>
    <t>居酒屋えこへいき</t>
  </si>
  <si>
    <t>和香</t>
  </si>
  <si>
    <t>ラウンジ　ドンファン</t>
  </si>
  <si>
    <t>居酒屋・割烹　はなたつ</t>
  </si>
  <si>
    <t>青森市新町1丁目11-16　ダイワロイネットホテル1F</t>
  </si>
  <si>
    <t>道の駅ひろさき　サンフェスタいしかわ</t>
  </si>
  <si>
    <t>https://www.instagram.com/casual_dining11.09/</t>
  </si>
  <si>
    <t>居酒家隠れ家</t>
  </si>
  <si>
    <t>ハンバーグの王様　ビック・フッド駅前店</t>
  </si>
  <si>
    <t>B.I.G</t>
  </si>
  <si>
    <t>泡盛と沖縄家庭料理の店　　ちゅら亭　六日町店</t>
  </si>
  <si>
    <t>青森市浅虫字蛍谷25</t>
  </si>
  <si>
    <t>https://www.448108.com</t>
  </si>
  <si>
    <t>赤城食堂</t>
  </si>
  <si>
    <t>八戸市大久保字小久保尻18-21</t>
  </si>
  <si>
    <t>http://www.sawauchi.info/index.html</t>
  </si>
  <si>
    <t>炭火焼　ダイニングでん</t>
  </si>
  <si>
    <t>串焼き・郷土料理　魚ゃ　吟翠</t>
  </si>
  <si>
    <t>https://www.aomori-suginoko.co.jp</t>
  </si>
  <si>
    <t>グローバルキッチン　サイゴン</t>
  </si>
  <si>
    <t>十和田市洞内字井戸頭144-133</t>
  </si>
  <si>
    <t>弘前市代官町101-1　弘前プラザホテル1F</t>
  </si>
  <si>
    <t>弘前市桶屋町5　グランドパレス1号館1階5号</t>
  </si>
  <si>
    <t>レストラン幡龍</t>
  </si>
  <si>
    <t>素材礼讃　丹念</t>
  </si>
  <si>
    <t>八戸市鷹匠小路18</t>
  </si>
  <si>
    <t>https://www.route-inn.co.jp/hotel_list/aomori/index_hotel_id_504</t>
  </si>
  <si>
    <t>Cassis　レストランカシー</t>
  </si>
  <si>
    <t>割烹　金剛</t>
  </si>
  <si>
    <t>カラオケまねきねこ青森中佃店</t>
  </si>
  <si>
    <t>ラウンジ　コットン</t>
  </si>
  <si>
    <t>http://matsuya-rest.com</t>
  </si>
  <si>
    <t>牛たんダイニング　ふく助</t>
  </si>
  <si>
    <t>弘前市新鍛冶町96-1　大松ビル1F</t>
  </si>
  <si>
    <t>焼肉＆鉄板酒場　はれるや横丁</t>
  </si>
  <si>
    <t>八戸市十三日町1ヴィアノヴァビルB1</t>
  </si>
  <si>
    <t>弘前市駅前町12-1　101</t>
  </si>
  <si>
    <t>旅館下北荘</t>
  </si>
  <si>
    <t>わいん食堂　La　Paix</t>
  </si>
  <si>
    <t>極煮干し本舗　弘前店</t>
  </si>
  <si>
    <t>平川市八幡崎松橋20-2　2F</t>
  </si>
  <si>
    <t>青森市本町二丁目11-2　パルコビル1号館2F205号</t>
  </si>
  <si>
    <t>上北郡東北町旭北1-31-94</t>
  </si>
  <si>
    <t>スナックぴさん</t>
  </si>
  <si>
    <t>茜屋　青森店</t>
  </si>
  <si>
    <t>WHISKY　PUB　NOIR</t>
  </si>
  <si>
    <t>弘前市鍛冶町11　城東閣Dｰ2</t>
  </si>
  <si>
    <t>Dining　花や</t>
  </si>
  <si>
    <t>八戸市南類家2-24-2</t>
  </si>
  <si>
    <t>Pas　Normal　Cafe</t>
  </si>
  <si>
    <t>Rote　Rose</t>
  </si>
  <si>
    <t>手づくり料理結き</t>
  </si>
  <si>
    <t>黒石市中川篠村19-1</t>
  </si>
  <si>
    <t>オレンジ・カウンティー</t>
  </si>
  <si>
    <t>松屋・松のや　弘前高田店</t>
  </si>
  <si>
    <t>SNACK　華宴</t>
  </si>
  <si>
    <t>下北郡大間町大間69-3</t>
  </si>
  <si>
    <t>居酒屋　五右衛門</t>
  </si>
  <si>
    <t>カクテル＆ショットバー　アール　</t>
  </si>
  <si>
    <t>青森市橋本1-1-7　アルファホテル1F</t>
  </si>
  <si>
    <t>炭火焼肉酒房牛寿</t>
  </si>
  <si>
    <t>青森市本町5丁目4-15</t>
  </si>
  <si>
    <t>麺屋夢幻</t>
  </si>
  <si>
    <t>麺家　雅</t>
  </si>
  <si>
    <t>八戸市長横町7-1　ムーンプラザ802</t>
  </si>
  <si>
    <t>五所川原市川端町53-1　サトービル1F</t>
  </si>
  <si>
    <t>青森市古川2-13-3　</t>
  </si>
  <si>
    <t>Dining&amp;Café　ikoi</t>
  </si>
  <si>
    <t>北津軽郡中泊町今泉唐崎255-2</t>
  </si>
  <si>
    <t>青森市新町2-8-18　新町西村ビル101</t>
  </si>
  <si>
    <t>赤湯とり蔵</t>
  </si>
  <si>
    <t>からし亭　八戸店</t>
  </si>
  <si>
    <t>BOULANGERIE　Four</t>
  </si>
  <si>
    <t>やすらぎ処　酭歌</t>
  </si>
  <si>
    <t>http://cruz0727.com/</t>
  </si>
  <si>
    <t>KusuKusu　くすくす</t>
  </si>
  <si>
    <t>黒石市横町25-1　ハルプラザ105</t>
  </si>
  <si>
    <t>洋風居酒屋おがわ</t>
  </si>
  <si>
    <t>南部屋・海扇閣〔海つ路〕</t>
  </si>
  <si>
    <t>青森市浅虫蛍谷31</t>
  </si>
  <si>
    <t>弘前市富田3丁目7-10</t>
  </si>
  <si>
    <t>デジタルイノベーションセンター弘前　Kadaru＠Cafe</t>
  </si>
  <si>
    <t>青森市安方2丁目17-4</t>
  </si>
  <si>
    <t>はなまるうどん　むつ中央店</t>
  </si>
  <si>
    <t>食事処　髙岡</t>
  </si>
  <si>
    <t>http://www.ambr.jp/floria-hirosaki/</t>
  </si>
  <si>
    <t>中華飯店　播龍　弘前城東店</t>
  </si>
  <si>
    <t>弘前市髙田3丁目1-4</t>
  </si>
  <si>
    <t>ダイニングバー　吉や</t>
  </si>
  <si>
    <t>弘前市新鍛冶町54　カネヨセンター1F</t>
  </si>
  <si>
    <t>弘前市土手町31-1　土手町コミュニティパークごちそうプラザE</t>
  </si>
  <si>
    <t>麺屋　幡</t>
  </si>
  <si>
    <t>neige　ネージュ</t>
  </si>
  <si>
    <t>スナック　幸子　SACHIKO</t>
  </si>
  <si>
    <t>八戸市岩泉町10　リングリングビル4階</t>
  </si>
  <si>
    <t>麺喰処　はっと庵八日町店</t>
  </si>
  <si>
    <t>モスバーガー　イオンモール下田店</t>
  </si>
  <si>
    <t>stand　hanamichi</t>
  </si>
  <si>
    <t>めん処　はっと庵　ラピア店</t>
  </si>
  <si>
    <t>accio～アクシオ～</t>
  </si>
  <si>
    <t>弘前市新鍛冶町37-1　ダイヤモンドビル2F</t>
  </si>
  <si>
    <t>寿司　大蔵</t>
  </si>
  <si>
    <t>弘前市和泉1丁目17-7</t>
  </si>
  <si>
    <t>やきそばガッツ</t>
  </si>
  <si>
    <t>食堂　いずみ</t>
  </si>
  <si>
    <t>喫茶　時代屋</t>
  </si>
  <si>
    <t>くつろぎ空間　ぽんちゃん</t>
  </si>
  <si>
    <t>スパゲティーハウス　あかさたな</t>
  </si>
  <si>
    <t>弘前市桶屋町5-4　セブンビル4F</t>
  </si>
  <si>
    <t>有限会社常寿し</t>
  </si>
  <si>
    <t>自家製麺の店マルヨ</t>
  </si>
  <si>
    <t>焼肉みなみ亭</t>
  </si>
  <si>
    <t>東津軽郡蓬田村中沢浪返1-1</t>
  </si>
  <si>
    <t>ふじやからあげ弘前店</t>
  </si>
  <si>
    <t>鉄板酒肴　一歩</t>
  </si>
  <si>
    <t>中国料理　ハルピン飯店</t>
  </si>
  <si>
    <t>下北郡大間町大間字大間83-1</t>
  </si>
  <si>
    <t>青森市堤町1丁目2-21　食糧会館1F</t>
  </si>
  <si>
    <t>サバの駅</t>
  </si>
  <si>
    <t>十和田市奥瀬字十和田湖畔休屋486</t>
  </si>
  <si>
    <t>スナック　フロムA</t>
  </si>
  <si>
    <t>食事処・呑み処　海生丸　左古右</t>
  </si>
  <si>
    <t>ラウンジ煌</t>
  </si>
  <si>
    <t>料理茶ヤ　八重さわ</t>
  </si>
  <si>
    <t>手打ちそば　調</t>
  </si>
  <si>
    <t>青森市原別8丁目8-28</t>
  </si>
  <si>
    <t>むつ市上川町2-39　1F</t>
  </si>
  <si>
    <t>青森市中央1丁目27-19　奥進ビル1階</t>
  </si>
  <si>
    <t>北津軽郡板柳町福野田字本泉70-6　坂本会館</t>
  </si>
  <si>
    <t>青森市浅虫蛍谷278-1</t>
  </si>
  <si>
    <t>カフェ.ギャラリー彩光堂</t>
  </si>
  <si>
    <t>Psyco</t>
  </si>
  <si>
    <t>炭火焼居酒屋膳いち</t>
  </si>
  <si>
    <t>朝日屋日景食堂</t>
  </si>
  <si>
    <t>三沢市三沢字堀口17-128</t>
  </si>
  <si>
    <t>弘前市鍛冶町21　OTTOビル1F</t>
  </si>
  <si>
    <t>上北郡野辺地町字下御手洗瀬10-2</t>
  </si>
  <si>
    <t>GROOVIN’　８１</t>
  </si>
  <si>
    <t>食事処八十八夜</t>
  </si>
  <si>
    <t>青森市本町1-1-9　赤田ビル103</t>
  </si>
  <si>
    <t>鮨×鉄板焼　柊　HIIRAGI</t>
  </si>
  <si>
    <t>炭火焼肉　無敵</t>
  </si>
  <si>
    <t>おさかなダイニング　碧と奏</t>
  </si>
  <si>
    <t>あおもり飲食店感染防止策認証制度　認証店舗一覧</t>
    <rPh sb="4" eb="6">
      <t>インショク</t>
    </rPh>
    <rPh sb="6" eb="7">
      <t>テン</t>
    </rPh>
    <rPh sb="7" eb="9">
      <t>カンセン</t>
    </rPh>
    <rPh sb="9" eb="11">
      <t>ボウシ</t>
    </rPh>
    <rPh sb="11" eb="12">
      <t>サク</t>
    </rPh>
    <rPh sb="12" eb="14">
      <t>ニンショウ</t>
    </rPh>
    <rPh sb="14" eb="16">
      <t>セイド</t>
    </rPh>
    <rPh sb="17" eb="19">
      <t>ニンショウ</t>
    </rPh>
    <rPh sb="19" eb="21">
      <t>テンポ</t>
    </rPh>
    <rPh sb="21" eb="23">
      <t>イチラン</t>
    </rPh>
    <phoneticPr fontId="1"/>
  </si>
  <si>
    <t>※店舗からの要望により非公表とする施設等の番号は、欠番としています。</t>
    <rPh sb="1" eb="3">
      <t>テンポ</t>
    </rPh>
    <rPh sb="6" eb="8">
      <t>ヨウボウ</t>
    </rPh>
    <rPh sb="11" eb="14">
      <t>ヒコウヒョウ</t>
    </rPh>
    <rPh sb="17" eb="19">
      <t>シセツ</t>
    </rPh>
    <rPh sb="19" eb="20">
      <t>トウ</t>
    </rPh>
    <rPh sb="21" eb="23">
      <t>バンゴウ</t>
    </rPh>
    <rPh sb="25" eb="27">
      <t>ケツバン</t>
    </rPh>
    <phoneticPr fontId="1"/>
  </si>
  <si>
    <t>認証番号</t>
    <rPh sb="0" eb="2">
      <t>ニンショウ</t>
    </rPh>
    <rPh sb="2" eb="4">
      <t>バンゴウ</t>
    </rPh>
    <phoneticPr fontId="1"/>
  </si>
  <si>
    <t>認証日</t>
    <rPh sb="0" eb="2">
      <t>ニンショウ</t>
    </rPh>
    <rPh sb="2" eb="3">
      <t>ビ</t>
    </rPh>
    <phoneticPr fontId="1"/>
  </si>
  <si>
    <t>店舗名</t>
    <rPh sb="0" eb="2">
      <t>テンポ</t>
    </rPh>
    <rPh sb="2" eb="3">
      <t>メイ</t>
    </rPh>
    <phoneticPr fontId="1"/>
  </si>
  <si>
    <t>住所</t>
    <rPh sb="0" eb="2">
      <t>ジュウショ</t>
    </rPh>
    <phoneticPr fontId="1"/>
  </si>
  <si>
    <t>URL</t>
    <phoneticPr fontId="1"/>
  </si>
  <si>
    <t>市町村</t>
    <rPh sb="0" eb="3">
      <t>シチョウソン</t>
    </rPh>
    <phoneticPr fontId="1"/>
  </si>
  <si>
    <t>東青</t>
  </si>
  <si>
    <t>青森市</t>
  </si>
  <si>
    <t>東津軽郡平内町</t>
    <phoneticPr fontId="1"/>
  </si>
  <si>
    <t>東津軽郡今別町</t>
  </si>
  <si>
    <t>東津軽郡蓬田村</t>
  </si>
  <si>
    <t>東津軽郡外ヶ浜町</t>
  </si>
  <si>
    <t>中南</t>
  </si>
  <si>
    <t>弘前市</t>
  </si>
  <si>
    <t>黒石市</t>
  </si>
  <si>
    <t>平川市</t>
  </si>
  <si>
    <t>中津軽郡西目屋村</t>
    <phoneticPr fontId="1"/>
  </si>
  <si>
    <t>南津軽郡藤崎町</t>
    <phoneticPr fontId="1"/>
  </si>
  <si>
    <t>南津軽郡大鰐町</t>
    <phoneticPr fontId="1"/>
  </si>
  <si>
    <t>南津軽郡田舎館村</t>
  </si>
  <si>
    <t>西北</t>
  </si>
  <si>
    <t>五所川原市</t>
  </si>
  <si>
    <t>つがる市</t>
  </si>
  <si>
    <t>西津軽郡鰺ヶ沢町</t>
  </si>
  <si>
    <t>西津軽郡深浦町</t>
  </si>
  <si>
    <t>北津軽郡板柳町</t>
  </si>
  <si>
    <t>北津軽郡鶴田町</t>
  </si>
  <si>
    <t>北津軽郡中泊町</t>
  </si>
  <si>
    <t>下北</t>
  </si>
  <si>
    <t>むつ市</t>
  </si>
  <si>
    <t>下北郡大間町</t>
  </si>
  <si>
    <t>下北郡東通村</t>
  </si>
  <si>
    <t>下北郡風間浦村</t>
  </si>
  <si>
    <t>下北郡佐井村</t>
  </si>
  <si>
    <t>上北</t>
  </si>
  <si>
    <t>十和田市</t>
  </si>
  <si>
    <t>三沢市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</si>
  <si>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</si>
  <si>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</si>
  <si>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</si>
  <si>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</si>
  <si>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</si>
  <si>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</si>
  <si>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</si>
  <si>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三八</t>
  </si>
  <si>
    <t>八戸市</t>
    <phoneticPr fontId="1"/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</si>
  <si>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</si>
  <si>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</si>
  <si>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</si>
  <si>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</si>
  <si>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</si>
  <si>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</si>
  <si>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光</t>
  </si>
  <si>
    <t>Restspace　TOKO</t>
  </si>
  <si>
    <t>炭火焼やまぜん</t>
  </si>
  <si>
    <t>居酒屋といち</t>
  </si>
  <si>
    <t>創作郷土料理の店菊富士</t>
  </si>
  <si>
    <t>アマクチホノカ</t>
  </si>
  <si>
    <t>ぱぶフレンズ</t>
  </si>
  <si>
    <t>馬酔木</t>
  </si>
  <si>
    <t>株式会社ホテルサンルート五所川原</t>
  </si>
  <si>
    <t>食事処おいらせ</t>
  </si>
  <si>
    <t>のへじ駅前カフェ「北前茶屋」</t>
  </si>
  <si>
    <t>自家焙煎　有枝珈琲</t>
  </si>
  <si>
    <t>食事処赤提灯</t>
  </si>
  <si>
    <t>ニュー白露</t>
  </si>
  <si>
    <t>和洋レストランみうら</t>
  </si>
  <si>
    <t>手打そば美乃庵</t>
  </si>
  <si>
    <t>second.</t>
  </si>
  <si>
    <t>https://www.instagram.com/be_cause.second/</t>
  </si>
  <si>
    <t>鎌倉パスタ　青森ELM店</t>
  </si>
  <si>
    <t>https://www.saint-marc-hd.com/b/saintmarc/info/90136/?brand_type=PST</t>
  </si>
  <si>
    <t>CAFEうさもも</t>
  </si>
  <si>
    <t>https://hijirizaki.com/bar_hijiri/</t>
  </si>
  <si>
    <t>和食や　じんすけ</t>
  </si>
  <si>
    <t>https://localplace.jp/sp/t200545094/</t>
  </si>
  <si>
    <t>萱野茶屋売店</t>
  </si>
  <si>
    <t>ぶな林</t>
  </si>
  <si>
    <t>パティオガーデン</t>
  </si>
  <si>
    <t>https://sunroute-patio-goshogawara.com/</t>
  </si>
  <si>
    <t>八甲田ホテル和食処　寒水</t>
  </si>
  <si>
    <t>八甲田ホテル</t>
  </si>
  <si>
    <t>酸ヶ湯温泉株式会社　お食事処鬼面庵</t>
  </si>
  <si>
    <t>杏樹</t>
  </si>
  <si>
    <t>http://e-anju.jp/</t>
  </si>
  <si>
    <t>酒肴庵　鈴Bell</t>
  </si>
  <si>
    <t>和料理なかさん</t>
  </si>
  <si>
    <t>www.suigeturo.com</t>
  </si>
  <si>
    <t>味ごよみ　むらた</t>
  </si>
  <si>
    <t>スナックかんな</t>
  </si>
  <si>
    <t>喫茶ジュン</t>
  </si>
  <si>
    <t>スナック京</t>
  </si>
  <si>
    <t>レストラン山崎</t>
  </si>
  <si>
    <t>://r-yamazaki.com</t>
  </si>
  <si>
    <t>古今料理花乃</t>
  </si>
  <si>
    <t>TORIKKO</t>
  </si>
  <si>
    <t>居酒屋ぎんれい</t>
  </si>
  <si>
    <t>MiRAGE</t>
  </si>
  <si>
    <t>cafe　0371</t>
  </si>
  <si>
    <t>EVITA</t>
  </si>
  <si>
    <t>一品料理ぽてぽて</t>
  </si>
  <si>
    <t>Rouge</t>
  </si>
  <si>
    <t>スーパーホテル弘前</t>
  </si>
  <si>
    <t>https://www.superhotel.co.jp/s_hotels/hirosaki/</t>
  </si>
  <si>
    <t>居酒屋カラオケ野ぎく</t>
  </si>
  <si>
    <t>農園カフェ日々木</t>
  </si>
  <si>
    <t>http://nouenhibiki.com</t>
  </si>
  <si>
    <t>珈琲専科壱番館</t>
  </si>
  <si>
    <t>ぎゃろっぷ</t>
  </si>
  <si>
    <t>中国美食際　鄭錫門</t>
  </si>
  <si>
    <t>まるごと市場食堂</t>
  </si>
  <si>
    <t>ラウンジルナ</t>
  </si>
  <si>
    <t>朱音</t>
  </si>
  <si>
    <t>餐カフェ</t>
  </si>
  <si>
    <t>萬龍</t>
  </si>
  <si>
    <t>える</t>
  </si>
  <si>
    <t>レッドピーマン</t>
  </si>
  <si>
    <t>スナックX1</t>
  </si>
  <si>
    <t>居酒屋まる八</t>
  </si>
  <si>
    <t>旨唐揚げと居酒メシ　ミライザカ八戸三日町店</t>
  </si>
  <si>
    <t>http://miraizaka.com/hachinohemikkamachi/</t>
  </si>
  <si>
    <t>御食事処もめん</t>
  </si>
  <si>
    <t>支那そばおぐら</t>
  </si>
  <si>
    <t>軽食氣楽</t>
  </si>
  <si>
    <t>居酒屋なるせ</t>
  </si>
  <si>
    <t>なつかし屋黒潮市場</t>
  </si>
  <si>
    <t>ドランク</t>
  </si>
  <si>
    <t>バレタウン</t>
  </si>
  <si>
    <t>焼肉きんぎょ</t>
  </si>
  <si>
    <t>http://yakiniku-kingyo.com</t>
  </si>
  <si>
    <t>酒処　味樂</t>
  </si>
  <si>
    <t>マタハリ</t>
  </si>
  <si>
    <t>IRISH　PUB　THE　DOLAN’S</t>
  </si>
  <si>
    <t>http://dolans-pub.com/</t>
  </si>
  <si>
    <t>食彩バリバリ　浪館店</t>
  </si>
  <si>
    <t>食彩バリバリ　本町店</t>
  </si>
  <si>
    <t>初駒カフェ</t>
  </si>
  <si>
    <t>http://facebook:motosakagura.hatsukoma</t>
  </si>
  <si>
    <t>手作酒菜ふきのとう</t>
  </si>
  <si>
    <t>RANDA</t>
  </si>
  <si>
    <t>TERASU　GYOKUSENIN</t>
  </si>
  <si>
    <t>売市玉泉院</t>
  </si>
  <si>
    <t>麺食堂　代々</t>
  </si>
  <si>
    <t>AIWS</t>
  </si>
  <si>
    <t>居酒屋　秀</t>
  </si>
  <si>
    <t>楽庵</t>
  </si>
  <si>
    <t>ラビット・クリーク</t>
  </si>
  <si>
    <t>スナックめぐり逢い</t>
  </si>
  <si>
    <t>スナックゆう</t>
  </si>
  <si>
    <t>下長玉泉院</t>
  </si>
  <si>
    <t>諏訪玉泉院</t>
  </si>
  <si>
    <t>白銀玉泉院</t>
  </si>
  <si>
    <t>スナック望</t>
  </si>
  <si>
    <t>サンセットハウス</t>
  </si>
  <si>
    <t>八甲田ホテル　ラウンジバーコーナー</t>
  </si>
  <si>
    <t>コミュニティカフェ　ハピたのかふぇ</t>
  </si>
  <si>
    <t>http://www.hapitano.jp</t>
  </si>
  <si>
    <t>スナックままごと屋</t>
  </si>
  <si>
    <t>大間町海峡保養センター</t>
  </si>
  <si>
    <t>https://www.omaonsen.com/</t>
  </si>
  <si>
    <t>CAFE＆BAR　＃1103</t>
  </si>
  <si>
    <t>すぱげ亭</t>
  </si>
  <si>
    <t>グルメ回転寿司函太郎　弘前店</t>
  </si>
  <si>
    <t>ピクシー</t>
  </si>
  <si>
    <t>ニュー泉の館</t>
  </si>
  <si>
    <t>居酒屋処さくら</t>
  </si>
  <si>
    <t>green　fingers</t>
  </si>
  <si>
    <t>焼肉の東天</t>
  </si>
  <si>
    <t>和食処大福</t>
  </si>
  <si>
    <t>むらかみ仕出し店</t>
  </si>
  <si>
    <t>https://www.murakami-bento.com/</t>
  </si>
  <si>
    <t>楽天食堂對馬</t>
  </si>
  <si>
    <t>お食事の和幸</t>
  </si>
  <si>
    <t>スナック友</t>
  </si>
  <si>
    <t>プチレストラン　ブーケ・ド・フランス</t>
  </si>
  <si>
    <t>カフェレインボー</t>
  </si>
  <si>
    <t>Logia</t>
  </si>
  <si>
    <t>akanana</t>
  </si>
  <si>
    <t>食事処おふくろ</t>
  </si>
  <si>
    <t>GaGa</t>
  </si>
  <si>
    <t>鍛冶兵衛</t>
  </si>
  <si>
    <t>八戸酒場　ぎんが</t>
  </si>
  <si>
    <t>美奈都</t>
  </si>
  <si>
    <t>Bar　Lounge　DOLCE</t>
  </si>
  <si>
    <t>pub　DONTAKU</t>
  </si>
  <si>
    <t>だし拉麵きんざん</t>
  </si>
  <si>
    <t>食堂トンガリボウヤ</t>
  </si>
  <si>
    <t>フレンドショップYOU</t>
  </si>
  <si>
    <t>カフェ山崎</t>
  </si>
  <si>
    <t>//r-yamazaki.com</t>
  </si>
  <si>
    <t>ホテルマイステイズ青森駅前　2階レストラン</t>
  </si>
  <si>
    <t>https://www.mystays.com/hotel-mystays-aomori-station-aomori/</t>
  </si>
  <si>
    <t>すとぅん</t>
  </si>
  <si>
    <t>柏木温泉</t>
  </si>
  <si>
    <t>わ楽</t>
  </si>
  <si>
    <t>カラオケやえむず</t>
  </si>
  <si>
    <t>割烹さん平</t>
  </si>
  <si>
    <t>スナックラモール</t>
  </si>
  <si>
    <t>カラオケ京子</t>
  </si>
  <si>
    <t>スナックグラス</t>
  </si>
  <si>
    <t>和風すなっくあかしや</t>
  </si>
  <si>
    <t>居酒屋弁慶　下長店</t>
  </si>
  <si>
    <t>http://www.benkei-h.com</t>
  </si>
  <si>
    <t>居酒屋弁慶　夢の大橋店</t>
  </si>
  <si>
    <t>居酒屋弁慶　青森駅前店</t>
  </si>
  <si>
    <t>ふく屋</t>
  </si>
  <si>
    <t>居酒屋松月</t>
  </si>
  <si>
    <t>いろか</t>
  </si>
  <si>
    <t>食事処　ばんやめし</t>
  </si>
  <si>
    <t>http://www.komamine.co.jp/banya.html</t>
  </si>
  <si>
    <t>スナックTEN</t>
  </si>
  <si>
    <t>居酒屋いち利</t>
  </si>
  <si>
    <t>松鶴</t>
  </si>
  <si>
    <t>蕎麦や金の銀杏</t>
  </si>
  <si>
    <t>サイアンパティオ</t>
  </si>
  <si>
    <t>https://saianpatio.net/</t>
  </si>
  <si>
    <t>天竜</t>
  </si>
  <si>
    <t>NORIpie</t>
  </si>
  <si>
    <t>焼肉あらやしき</t>
  </si>
  <si>
    <t>かぐや姫</t>
  </si>
  <si>
    <t>らーあめん宝介</t>
  </si>
  <si>
    <t>焼肉五苑　八戸石堂店</t>
  </si>
  <si>
    <t>情熱ホルモン八戸酒場</t>
  </si>
  <si>
    <t>くいもの屋わん八戸店</t>
  </si>
  <si>
    <t>居酒屋　川の屋</t>
  </si>
  <si>
    <t>バル8</t>
  </si>
  <si>
    <t>食事処　高瀬</t>
  </si>
  <si>
    <t>さかなや道場　弘前駅前店</t>
  </si>
  <si>
    <t>https://www.hotpepper.jp/strJ000692931/</t>
  </si>
  <si>
    <t>http://www.hotpepper.jp/strJ000661811/amp/</t>
  </si>
  <si>
    <t>居酒屋酒池肉林</t>
  </si>
  <si>
    <t>ピッツェリア　ジーナキッコ</t>
  </si>
  <si>
    <t>https://www.zinachicco.jp/</t>
  </si>
  <si>
    <t>カラオケ　うた仲間にわちゃん</t>
  </si>
  <si>
    <t>肴ダイニング心</t>
  </si>
  <si>
    <t>cafe　YaD’or</t>
  </si>
  <si>
    <t>https://hijirizaki.com/cafe_yador/</t>
  </si>
  <si>
    <t>ケーキハウス白い森</t>
  </si>
  <si>
    <t>星乃珈琲店　八戸城下店</t>
  </si>
  <si>
    <t>ゆで太郎　八戸湊高台店</t>
  </si>
  <si>
    <t>ドトールコーヒーショップ八戸駅店</t>
  </si>
  <si>
    <t>ドトールコーヒーショップ弘前駅ビル店</t>
  </si>
  <si>
    <t>大戸屋　八戸ニュータウン店</t>
  </si>
  <si>
    <t>サーティワンアイスクリーム八戸ラピア店</t>
  </si>
  <si>
    <t>ドトールコーヒーショップ青森新町通り店</t>
  </si>
  <si>
    <t>ドトールコーヒーショップ八戸十三日町店</t>
  </si>
  <si>
    <t>Public　bar　familiar</t>
  </si>
  <si>
    <t>https://public-bar-familiar.jp</t>
  </si>
  <si>
    <t>ドトールコーヒーショップ青森下田店</t>
  </si>
  <si>
    <t>大戸屋　八戸下長店</t>
  </si>
  <si>
    <t>大戸屋　青森新町通り店</t>
  </si>
  <si>
    <t>ＥＡＧＬＥ</t>
  </si>
  <si>
    <t>寧々家　青森西店</t>
  </si>
  <si>
    <t>http://www.atom-corp.co.jp/</t>
  </si>
  <si>
    <t>寧々家　弘前駅前店</t>
  </si>
  <si>
    <t>タイガー＆ドラゴン下長店</t>
  </si>
  <si>
    <t>Festa</t>
  </si>
  <si>
    <t>https://www.instagram.com/festa.hachinohe</t>
  </si>
  <si>
    <t>サーティワンアイスクリームイオンモール下田店</t>
  </si>
  <si>
    <t>サーティワンアイスクリームイトーヨーカドー八戸沼館店</t>
  </si>
  <si>
    <t>三代目網元魚鮮水産　青森駅前店</t>
  </si>
  <si>
    <t>http://www.hotpepper.jp/strJ000692841/</t>
  </si>
  <si>
    <t>スナックOSANAI</t>
  </si>
  <si>
    <t>いろはにほへと八戸八日町店</t>
  </si>
  <si>
    <t>フレアージュスウィート</t>
  </si>
  <si>
    <t>https://www.flairgesweet.jp/</t>
  </si>
  <si>
    <t>COFFEEあさねぼう</t>
  </si>
  <si>
    <t>サライ</t>
  </si>
  <si>
    <t>加藤食堂</t>
  </si>
  <si>
    <t>花月</t>
  </si>
  <si>
    <t>ケーキハウス白い森十和田店</t>
  </si>
  <si>
    <t>スナックゆう＆けい</t>
  </si>
  <si>
    <t>函太郎　八戸青葉店</t>
  </si>
  <si>
    <t>https://www.hk-r.jp</t>
  </si>
  <si>
    <t>千畳敷センター</t>
  </si>
  <si>
    <t>JOYSOUND青森新町店</t>
  </si>
  <si>
    <t>https://shop.joysound.com/shop/joysound-aomorishinmachi/</t>
  </si>
  <si>
    <t>蛇蘭</t>
  </si>
  <si>
    <t>酒房咲楽</t>
  </si>
  <si>
    <t>サロン　セレブ</t>
  </si>
  <si>
    <t>居食堂じゃいや　自然派倶楽部</t>
  </si>
  <si>
    <t>DIO</t>
  </si>
  <si>
    <t>居肴屋銀次郎</t>
  </si>
  <si>
    <t>PUB　ANNA</t>
  </si>
  <si>
    <t>Pub　Grandpa</t>
  </si>
  <si>
    <t>BAR　THE　GYO</t>
  </si>
  <si>
    <t>Luana　Cafe　　Do</t>
  </si>
  <si>
    <t>アトラージュ</t>
  </si>
  <si>
    <t>居酒屋あどはだり</t>
  </si>
  <si>
    <t>レストランRingo　Work</t>
  </si>
  <si>
    <t>https://www.town.itayanagi.aomori.jp/tourism/furusato/</t>
  </si>
  <si>
    <t>https://www.skylark.co.jp/</t>
  </si>
  <si>
    <t>ジパング</t>
  </si>
  <si>
    <t>http://a.beerdining-jipang.com</t>
  </si>
  <si>
    <t>から好し青森問屋町</t>
  </si>
  <si>
    <t>から好し八戸城下</t>
  </si>
  <si>
    <t>https://www.skylark.co.jp</t>
  </si>
  <si>
    <t>つけそばなりや</t>
  </si>
  <si>
    <t>白神飯店</t>
  </si>
  <si>
    <t>スナックらぴす</t>
  </si>
  <si>
    <t>https://www.kappasushi.jp/</t>
  </si>
  <si>
    <t>かっぱ寿司五所川原店</t>
  </si>
  <si>
    <t>かっぱ寿司弘前八幡店</t>
  </si>
  <si>
    <t>かっぱ寿司八戸類家店</t>
  </si>
  <si>
    <t>かっぱ寿司三沢店</t>
  </si>
  <si>
    <t>かっぱ寿司むつ店</t>
  </si>
  <si>
    <t>かっぱ寿司黒石店</t>
  </si>
  <si>
    <t>かっぱ寿司弘前安原店</t>
  </si>
  <si>
    <t>かっぱ寿司八戸沼館店</t>
  </si>
  <si>
    <t>かっぱ寿司野辺地店</t>
  </si>
  <si>
    <t>かっぱ寿司青森東バイパス店</t>
  </si>
  <si>
    <t>かっぱ寿司十和田店</t>
  </si>
  <si>
    <t>かっぱ寿司青森西バイパス店</t>
  </si>
  <si>
    <t>香港韓国ダイニング＆バー　花花</t>
  </si>
  <si>
    <t>http://hirosaki-hoahoa.com</t>
  </si>
  <si>
    <t>八甲田リゾートホテル</t>
  </si>
  <si>
    <t>http://www.hakkouda-resort.jp/index.html</t>
  </si>
  <si>
    <t>駅前ダイニング櫟</t>
  </si>
  <si>
    <t>吞み喰い蔵座敷　川丁</t>
  </si>
  <si>
    <t>kurazashiki.net</t>
  </si>
  <si>
    <t>炭火焼き　とり旬</t>
  </si>
  <si>
    <t>中華料理　龍</t>
  </si>
  <si>
    <t>COFFEE　穂高</t>
  </si>
  <si>
    <t>Flanders　~doggycafe＆bar~</t>
  </si>
  <si>
    <t>http://flanders-cafe.com</t>
  </si>
  <si>
    <t>東家</t>
  </si>
  <si>
    <t>http://azumaya.tv</t>
  </si>
  <si>
    <t>喫茶室baton</t>
  </si>
  <si>
    <t>スナックReiwa</t>
  </si>
  <si>
    <t>酒膳処　十六夜</t>
  </si>
  <si>
    <t>中国料理　庄屋</t>
  </si>
  <si>
    <t>下北文化珈琲店</t>
  </si>
  <si>
    <t>shimobun.com/smarts/index/10/</t>
  </si>
  <si>
    <t>レストランセーブル</t>
  </si>
  <si>
    <t>麺屋　玉三郎</t>
  </si>
  <si>
    <t>https://www.facebook.com/profile.php?id=100040776799622</t>
  </si>
  <si>
    <t>酔い処　暖欒</t>
  </si>
  <si>
    <t>焼酎酒家Oz</t>
  </si>
  <si>
    <t>四季亭</t>
  </si>
  <si>
    <t>ちょっ蔵</t>
  </si>
  <si>
    <t>まんてん</t>
  </si>
  <si>
    <t>昭和浪漫亭</t>
  </si>
  <si>
    <t>つくし</t>
  </si>
  <si>
    <t>Floura</t>
  </si>
  <si>
    <t>炭火ビストロまる吉</t>
  </si>
  <si>
    <t>本格炭火焼鳥とりき</t>
  </si>
  <si>
    <t>自由創作みがと居座屋</t>
  </si>
  <si>
    <t>レストランシエキムラ</t>
  </si>
  <si>
    <t>ビア・コトブキ</t>
  </si>
  <si>
    <t>http://blog.Livedoor.jp/beerkotobuki/</t>
  </si>
  <si>
    <t>hiyoricafe</t>
  </si>
  <si>
    <t>雪風珈琲</t>
  </si>
  <si>
    <t>https://www.yukikaze-coffee.jp</t>
  </si>
  <si>
    <t>日本料理太一</t>
  </si>
  <si>
    <t>www.ta-ichi.jp/home</t>
  </si>
  <si>
    <t>CAFE＆RESTAURANT　BRICK</t>
  </si>
  <si>
    <t>https://hirosaki-brick.com/</t>
  </si>
  <si>
    <t>https://www.romantopia.net/</t>
  </si>
  <si>
    <t>https://kameya.style</t>
  </si>
  <si>
    <t>mog@nanpuhdo</t>
  </si>
  <si>
    <t>スーパーホテル青森</t>
  </si>
  <si>
    <t>https://www.superhotel.co.jp/s_hotels/aomori/</t>
  </si>
  <si>
    <t>めん房たけや</t>
  </si>
  <si>
    <t>DOTECAZI</t>
  </si>
  <si>
    <t>旬房　楽楽</t>
  </si>
  <si>
    <t>http://www.shunbo-rakuraku.com/</t>
  </si>
  <si>
    <t>旬彩料理いずみ</t>
  </si>
  <si>
    <t>Junior</t>
  </si>
  <si>
    <t>野の庵</t>
  </si>
  <si>
    <t>https://nonoan-soba.com/</t>
  </si>
  <si>
    <t>嶽ホテル</t>
  </si>
  <si>
    <t>れすとらん台由</t>
  </si>
  <si>
    <t>船場寿司</t>
  </si>
  <si>
    <t>麺たんぴん</t>
  </si>
  <si>
    <t>おばんざいひろ</t>
  </si>
  <si>
    <t>天じゅん</t>
  </si>
  <si>
    <t>酒菜やいし乃</t>
  </si>
  <si>
    <t>カラオケ一番</t>
  </si>
  <si>
    <t>五代目カネシメ蕎麦処柿崎</t>
  </si>
  <si>
    <t>BAR　CLOCK</t>
  </si>
  <si>
    <t>https://www.bar-clock.com/</t>
  </si>
  <si>
    <t>旨味処　かまど</t>
  </si>
  <si>
    <t>浅虫コリドー</t>
  </si>
  <si>
    <t>asamusi-corridor.com</t>
  </si>
  <si>
    <t>そば処喰いしん坊</t>
  </si>
  <si>
    <t>TRATTORIA　BAR　PIAZZA　</t>
  </si>
  <si>
    <t>スナック喫茶エア・ポート</t>
  </si>
  <si>
    <t>鮮魚・創作ダイニングほいど家</t>
  </si>
  <si>
    <t>はなの舞　八戸駐屯地店</t>
  </si>
  <si>
    <t>はなの舞　青森駐屯地店</t>
  </si>
  <si>
    <t>スナックルナ</t>
  </si>
  <si>
    <t>すし・うなぎ権八</t>
  </si>
  <si>
    <t>宝介八戸店</t>
  </si>
  <si>
    <t>居酒屋弁慶　旬　十三日町店</t>
  </si>
  <si>
    <t>居酒屋弁慶　白山台店</t>
  </si>
  <si>
    <t>http//www.benkei-h.com</t>
  </si>
  <si>
    <t>https://www.hoteltappi.co.jp/</t>
  </si>
  <si>
    <t>焼鳥中田</t>
  </si>
  <si>
    <t>ホルモンしち弥</t>
  </si>
  <si>
    <t>びっくりドンキー青森東店</t>
  </si>
  <si>
    <t>びっくりドンキー青森西店</t>
  </si>
  <si>
    <t>びっくりドンキー青森浜田店</t>
  </si>
  <si>
    <t>びっくりドンキー弘前店</t>
  </si>
  <si>
    <t>びっくりドンキー湊高台店</t>
  </si>
  <si>
    <t>びっくりドンキー八戸城下店</t>
  </si>
  <si>
    <t>清六寿司</t>
  </si>
  <si>
    <t>https://seirokuzushi.hp.gogo.jp/pc/index.html</t>
  </si>
  <si>
    <t>Adesso</t>
  </si>
  <si>
    <t>http://www.adesso-k.com</t>
  </si>
  <si>
    <t>サンタフェ</t>
  </si>
  <si>
    <t>自家焙煎珈琲　cogemame</t>
  </si>
  <si>
    <t>https://www.instagram.com/cogemamecoffee/</t>
  </si>
  <si>
    <t>華山</t>
  </si>
  <si>
    <t>でぃあーず(DEARS)</t>
  </si>
  <si>
    <t>小料理　汀の月</t>
  </si>
  <si>
    <t>串焼き　あずまや</t>
  </si>
  <si>
    <t>食事処おりと</t>
  </si>
  <si>
    <t>弘前パークホテル　</t>
  </si>
  <si>
    <t>https://www.imgnjp.com/</t>
  </si>
  <si>
    <t>ワルン　マタハリ</t>
  </si>
  <si>
    <t>大黒家</t>
  </si>
  <si>
    <t>パブリックハウス　サムスィング</t>
  </si>
  <si>
    <t>福寿草</t>
  </si>
  <si>
    <t>月うさぎ</t>
  </si>
  <si>
    <t>WEST　PEACH</t>
  </si>
  <si>
    <t>チキン＆パフェ　鶏好</t>
  </si>
  <si>
    <t>http://www.toriyoshi49.com</t>
  </si>
  <si>
    <t>いわき食堂</t>
  </si>
  <si>
    <t>根城カフェ</t>
  </si>
  <si>
    <t>祭や</t>
  </si>
  <si>
    <t>ずぼんのすそ</t>
  </si>
  <si>
    <t>中国料理つるのたまご</t>
  </si>
  <si>
    <t>https://www.facebook.com/Tyuugokuryouri.turunotamago?form=MY01SV＆OCID=MY01SV</t>
  </si>
  <si>
    <t>旬彩酒房さくら</t>
  </si>
  <si>
    <t>フェスタガーデン下田店</t>
  </si>
  <si>
    <t>https://nilax.jp/brand/festagarden/store/568.html</t>
  </si>
  <si>
    <t>赤身にくがとう弘前店</t>
  </si>
  <si>
    <t>レストランやすらぎ</t>
  </si>
  <si>
    <t>あけぼの寿司</t>
  </si>
  <si>
    <t>カトレア</t>
  </si>
  <si>
    <t>aile</t>
  </si>
  <si>
    <t>味の一番</t>
  </si>
  <si>
    <t>お食事処マタギ亭</t>
  </si>
  <si>
    <t>http://dake-yamanohotel.com</t>
  </si>
  <si>
    <t>偶理似地</t>
  </si>
  <si>
    <t>東寿し</t>
  </si>
  <si>
    <t>http://azumazushi.sakura.ne.jp/</t>
  </si>
  <si>
    <t>カトレアaki</t>
  </si>
  <si>
    <t>田中旅館</t>
  </si>
  <si>
    <t>御料理なる海</t>
  </si>
  <si>
    <t>津軽の宿弘前屋</t>
  </si>
  <si>
    <t>車寿司</t>
  </si>
  <si>
    <t>パンション　こうよう</t>
  </si>
  <si>
    <t>http://www.pension-koyo.com</t>
  </si>
  <si>
    <t>新富寿司</t>
  </si>
  <si>
    <t>鮨春美</t>
  </si>
  <si>
    <t>ノアール</t>
  </si>
  <si>
    <t>まんが図書館D-Pocket</t>
  </si>
  <si>
    <t>焼肉ダイニング花いちばん</t>
  </si>
  <si>
    <t>タイ料理チェンマイ</t>
  </si>
  <si>
    <t>食事処　水無月</t>
  </si>
  <si>
    <t>COFFEE＆SMOKE南部どき</t>
  </si>
  <si>
    <t>nanbudoki.com</t>
  </si>
  <si>
    <t>しゃぶしゃぶ温野菜　青森中央インター店</t>
  </si>
  <si>
    <t>http://www.sassonero-k.com</t>
  </si>
  <si>
    <t>上北さくら温泉</t>
  </si>
  <si>
    <t>http://www.sakuraonsen.com/</t>
  </si>
  <si>
    <t>河原木食堂</t>
  </si>
  <si>
    <t>牛角青森中央インター店</t>
  </si>
  <si>
    <t>食事処　あすなろ</t>
  </si>
  <si>
    <t>居酒屋かませ犬</t>
  </si>
  <si>
    <t>居酒屋　かちかち山</t>
  </si>
  <si>
    <t>津軽のおかず　旬の味「甚平」</t>
  </si>
  <si>
    <t>カフェテラスケララ</t>
  </si>
  <si>
    <t>大同江</t>
  </si>
  <si>
    <t>カレーハウスCoCo壱番屋青森大野店</t>
  </si>
  <si>
    <t>https://www.ichibanya.co.jp/</t>
  </si>
  <si>
    <t>yakusoku</t>
  </si>
  <si>
    <t>CASUALダイニング＆BAR　山小屋</t>
  </si>
  <si>
    <t>http://www.yamagoya2017.com/sp/index.html</t>
  </si>
  <si>
    <t>石黒食堂</t>
  </si>
  <si>
    <t>くら寿司八戸城下店</t>
  </si>
  <si>
    <t>くら寿司弘前店</t>
  </si>
  <si>
    <t>くら寿司青森緑店</t>
  </si>
  <si>
    <t>くら寿司五所川原店</t>
  </si>
  <si>
    <t>満ぷく処　くぅ</t>
  </si>
  <si>
    <t>くら寿司八戸湊高台店</t>
  </si>
  <si>
    <t>津軽お日さまの味</t>
  </si>
  <si>
    <t>ダンスホールステップセブン</t>
  </si>
  <si>
    <t>居酒屋くるくる</t>
  </si>
  <si>
    <t>本格焼肉レストランハッピー</t>
  </si>
  <si>
    <t>もやし茶々</t>
  </si>
  <si>
    <t>焼肉食堂しるや</t>
  </si>
  <si>
    <t>鐵の響　サフロ</t>
  </si>
  <si>
    <t>鶴田漁業</t>
  </si>
  <si>
    <t>キッチン　コック</t>
  </si>
  <si>
    <t>スナック　アドレス</t>
  </si>
  <si>
    <t>大衆炙り酒場　三沢活魚センター</t>
  </si>
  <si>
    <t>レストラン御幸</t>
  </si>
  <si>
    <t>ロッテリア藤崎イオン店</t>
  </si>
  <si>
    <t>居楽屋　十三代目　七左ゑ門</t>
  </si>
  <si>
    <t>メンバーズバー　どん・ふぁん</t>
  </si>
  <si>
    <t>キッチン忠</t>
  </si>
  <si>
    <t>はねやホテル</t>
  </si>
  <si>
    <t>小鉢家　Every</t>
  </si>
  <si>
    <t>レストランジョージの店</t>
  </si>
  <si>
    <t>カラオケ　さち</t>
  </si>
  <si>
    <t>ホルモン焼胡桃</t>
  </si>
  <si>
    <t>酒肴処吉</t>
  </si>
  <si>
    <t>焼肉屋からし亭　三沢店</t>
  </si>
  <si>
    <t>やきとり天国</t>
  </si>
  <si>
    <t>スナック　ニューノーブル</t>
  </si>
  <si>
    <t>酒処　肴や</t>
  </si>
  <si>
    <t>焼肉きんぐ八戸城下店</t>
  </si>
  <si>
    <t>BAR　DESICA</t>
  </si>
  <si>
    <t>焼き鳥二代目ききょう</t>
  </si>
  <si>
    <t>そしある珈瑠だん</t>
  </si>
  <si>
    <t>もりやお土産店</t>
  </si>
  <si>
    <t>お食事処ふぁーすと</t>
  </si>
  <si>
    <t>魚だしらーめん　あづま</t>
  </si>
  <si>
    <t>食堂　田舎</t>
  </si>
  <si>
    <t>もっぱら庵</t>
  </si>
  <si>
    <t>中国料理　豪華殿</t>
  </si>
  <si>
    <t>http://goukaden.com</t>
  </si>
  <si>
    <t>スナック壽壽</t>
  </si>
  <si>
    <t>相撲茶屋　月見亭</t>
  </si>
  <si>
    <t>スナックVenus</t>
  </si>
  <si>
    <t>Hanamizuki　cafe　八戸店</t>
  </si>
  <si>
    <t>居酒屋YOU</t>
  </si>
  <si>
    <t>和食処なごみ</t>
  </si>
  <si>
    <t>https://aomori-nagomi.com/</t>
  </si>
  <si>
    <t>アオモリボールドキッチン</t>
  </si>
  <si>
    <t>https://aomori-bold-kitchen.com/</t>
  </si>
  <si>
    <t>豪ーめん八戸尻内店</t>
  </si>
  <si>
    <t>豪ーめん八戸小中野店</t>
  </si>
  <si>
    <t>ニューざっくばらん</t>
  </si>
  <si>
    <t>回転寿し処鮨覚</t>
  </si>
  <si>
    <t>廻転海鮮鮨　鮨覚</t>
  </si>
  <si>
    <t>そしある　驢馬</t>
  </si>
  <si>
    <t>御食事処　いや川</t>
  </si>
  <si>
    <t>フランス料理ノエル</t>
  </si>
  <si>
    <t>珈琲はなまる</t>
  </si>
  <si>
    <t>G.G.G.</t>
  </si>
  <si>
    <t>Vege　Labo　Good　day</t>
  </si>
  <si>
    <t>BAR　GA-GAAH</t>
  </si>
  <si>
    <t>ぴょん吉にく仙人</t>
  </si>
  <si>
    <t>南部町農林漁業体験実習館チェリウス</t>
  </si>
  <si>
    <t>http://www.town.aomori-nanbu.lg.jp</t>
  </si>
  <si>
    <t>龍飛旅館</t>
  </si>
  <si>
    <t>http://tappikankou.com</t>
  </si>
  <si>
    <t>味の焼肉　食楽園</t>
  </si>
  <si>
    <t>紫陽花</t>
  </si>
  <si>
    <t>マクドナルドむつ中央店</t>
  </si>
  <si>
    <t>https://map.mcdonalds.co.jp/map/02519</t>
  </si>
  <si>
    <t>奥入瀬　森のホテル　ラウンジ</t>
  </si>
  <si>
    <t>http://www.morino-hotel.com</t>
  </si>
  <si>
    <t>奥入瀬　森のホテル　レストラン</t>
  </si>
  <si>
    <t>奥入瀬　森のホテル　バー</t>
  </si>
  <si>
    <t>喫茶・カラオケ　糸</t>
  </si>
  <si>
    <t>辰巳寿司</t>
  </si>
  <si>
    <t>スナックあゆ</t>
  </si>
  <si>
    <t>スナックシルク</t>
  </si>
  <si>
    <t>Bal　Rin-kg</t>
  </si>
  <si>
    <t>和食処八光</t>
  </si>
  <si>
    <t>憩い</t>
  </si>
  <si>
    <t>http://www.nanpuukan.com</t>
  </si>
  <si>
    <t>スナックパコ</t>
  </si>
  <si>
    <t>スナック紅鶴</t>
  </si>
  <si>
    <t>レストランゆきたけ</t>
  </si>
  <si>
    <t>体験型民宿葵</t>
  </si>
  <si>
    <t>オステリアエノテカダ・サスィーノ</t>
  </si>
  <si>
    <t>居酒屋絵里</t>
  </si>
  <si>
    <t>泉寿し</t>
  </si>
  <si>
    <t>雑貨と手仕事の店　momo’s</t>
  </si>
  <si>
    <t>http://momos312.exblog.jp/</t>
  </si>
  <si>
    <t>レストラン　アソベの森</t>
  </si>
  <si>
    <t>http://www.iwakisou.or.jp</t>
  </si>
  <si>
    <t>食事処　和土菜</t>
  </si>
  <si>
    <t>SAKU</t>
  </si>
  <si>
    <t>太助寿司</t>
  </si>
  <si>
    <t>民宿はせ川</t>
  </si>
  <si>
    <t>谷地温泉　レストランぶなしずく</t>
  </si>
  <si>
    <t>http://yachionsen.com</t>
  </si>
  <si>
    <t>かつ亭</t>
  </si>
  <si>
    <t>青苔</t>
  </si>
  <si>
    <t>居酒屋おいらせ</t>
  </si>
  <si>
    <t>亜幸</t>
  </si>
  <si>
    <t>カフェ門</t>
  </si>
  <si>
    <t>スナック食堂、マミ</t>
  </si>
  <si>
    <t>兎蛇</t>
  </si>
  <si>
    <t>食事処　でんでん</t>
  </si>
  <si>
    <t>蓮華</t>
  </si>
  <si>
    <t>麵屋　てんやわんや</t>
  </si>
  <si>
    <t>寿司お食事処割烹まきば</t>
  </si>
  <si>
    <t>平野</t>
  </si>
  <si>
    <t>和洋軽食喫茶ぷらんたん</t>
  </si>
  <si>
    <t>けや木</t>
  </si>
  <si>
    <t>レストランかだぁる</t>
  </si>
  <si>
    <t>http://www.badepark.com</t>
  </si>
  <si>
    <t>居酒屋良治</t>
  </si>
  <si>
    <t>ビジネスホテルしょうや</t>
  </si>
  <si>
    <t>cafe’R</t>
  </si>
  <si>
    <t>養老乃瀧鶴田店</t>
  </si>
  <si>
    <t>寿司　石松</t>
  </si>
  <si>
    <t>スナック未完成</t>
  </si>
  <si>
    <t>ぎょうざとラーメン三六</t>
  </si>
  <si>
    <t>季節料理　川﨑</t>
  </si>
  <si>
    <t>喫茶室エビアン</t>
  </si>
  <si>
    <t>珈琲いしむら</t>
  </si>
  <si>
    <t>www.2851.net</t>
  </si>
  <si>
    <t>しゃぶしゃぶ温野菜八戸店</t>
  </si>
  <si>
    <t>津軽小泊館</t>
  </si>
  <si>
    <t>旬の肴　小鈴（こりん）</t>
  </si>
  <si>
    <t>三本柳温泉</t>
  </si>
  <si>
    <t>レストランLa　Vie</t>
  </si>
  <si>
    <t>スナックラポー</t>
  </si>
  <si>
    <t>屋台食堂</t>
  </si>
  <si>
    <t>和食処藤紀</t>
  </si>
  <si>
    <t>松本屋</t>
  </si>
  <si>
    <t>四季</t>
  </si>
  <si>
    <t>仙寿司</t>
  </si>
  <si>
    <t>下風呂観光ホテル三浦屋</t>
  </si>
  <si>
    <t>http://shimofuroonsen-miuraya.jp</t>
  </si>
  <si>
    <t>パブら・ぱしょん</t>
  </si>
  <si>
    <t>イタリアンキッチン　VANSAN八戸店</t>
  </si>
  <si>
    <t>スナックらん</t>
  </si>
  <si>
    <t>ベルビュー</t>
  </si>
  <si>
    <t>http://www.newcastle.co.jp</t>
  </si>
  <si>
    <t>ホテルニューキャッスル宴会場</t>
  </si>
  <si>
    <t>ブラッスリー・ル・キャッスル</t>
  </si>
  <si>
    <t>ナイトイン織姫</t>
  </si>
  <si>
    <t>藏部</t>
  </si>
  <si>
    <t>https://www.hotpepper.jp/strJ000268655/</t>
  </si>
  <si>
    <t>矢蔵</t>
  </si>
  <si>
    <t>https://search.dartslive.com/jp/shop/d5396637f188895c0d9b047a20a7ba1e</t>
  </si>
  <si>
    <t>笑楽</t>
  </si>
  <si>
    <t>Tipsy</t>
  </si>
  <si>
    <t>藤陣</t>
  </si>
  <si>
    <t>K・きゃさりん</t>
  </si>
  <si>
    <t>福祉健康保養センターつがる富士見荘</t>
  </si>
  <si>
    <t>赤い屋根の喫茶店「駅舎」</t>
  </si>
  <si>
    <t>http://wandono-ekisya.com</t>
  </si>
  <si>
    <t>麺屋しゅはり</t>
  </si>
  <si>
    <t>どまん中</t>
  </si>
  <si>
    <t>はま銀寿し</t>
  </si>
  <si>
    <t>WANO　Winery</t>
  </si>
  <si>
    <t>むつグリーンホテル</t>
  </si>
  <si>
    <t>カフェドゥマン</t>
  </si>
  <si>
    <t>道の駅ろくのへ　メイプルふれあいセンター</t>
  </si>
  <si>
    <t>まかど観光ホテル　主厨房</t>
  </si>
  <si>
    <t>https://sanrok-makado.com</t>
  </si>
  <si>
    <t>まかど観光ホテル　レストラン</t>
  </si>
  <si>
    <t>まかど観光ホテル　バー</t>
  </si>
  <si>
    <t>まかど観光ホテル　居酒屋</t>
  </si>
  <si>
    <t>大衆割烹　千代</t>
  </si>
  <si>
    <t>レストランテ　オルケスタ</t>
  </si>
  <si>
    <t>めんや喜一</t>
  </si>
  <si>
    <t>ア・ラ・ラ</t>
  </si>
  <si>
    <t>モーニングエース</t>
  </si>
  <si>
    <t>居酒屋馬酔木</t>
  </si>
  <si>
    <t>コミュニティ風和里</t>
  </si>
  <si>
    <t>メンズパブROMANCE</t>
  </si>
  <si>
    <t>玉松観光食堂</t>
  </si>
  <si>
    <t>プリーズ</t>
  </si>
  <si>
    <t>和食天一</t>
  </si>
  <si>
    <t>お食事処天楽</t>
  </si>
  <si>
    <t>しぶ食堂</t>
  </si>
  <si>
    <t>兒玉</t>
  </si>
  <si>
    <t>居酒屋れすとらん　えび蔵</t>
  </si>
  <si>
    <t>青森原燃テクノロジーセンター</t>
  </si>
  <si>
    <t>スナックニューハート</t>
  </si>
  <si>
    <t>PUBソウル</t>
  </si>
  <si>
    <t>スナックif</t>
  </si>
  <si>
    <t>カラオケスナック花うさぎ</t>
  </si>
  <si>
    <t>食事処民宿　桂　月</t>
  </si>
  <si>
    <t>http://www.keigetsusou.com</t>
  </si>
  <si>
    <t>スナックえり</t>
  </si>
  <si>
    <t>龍松閣</t>
  </si>
  <si>
    <t>レストランSpread</t>
  </si>
  <si>
    <t>http://hojukai.net</t>
  </si>
  <si>
    <t>トラベルプラザ・サンシャイン</t>
  </si>
  <si>
    <t>http://tpsun.jp/</t>
  </si>
  <si>
    <t>居酒屋伝ちゃん</t>
  </si>
  <si>
    <t>スナックぼたん</t>
  </si>
  <si>
    <t>しゃぶしゃぶ温野菜弘前店</t>
  </si>
  <si>
    <t>ホテルルートイン本八戸駅前　花茶屋</t>
  </si>
  <si>
    <t>https://www.route-inn.co.jp/hotel_list/aomori/index_hotel_id_87/</t>
  </si>
  <si>
    <t>神武食堂</t>
  </si>
  <si>
    <t>PENT　HOUSE</t>
  </si>
  <si>
    <t>https://www.qlockup.net/service/restaurant.html</t>
  </si>
  <si>
    <t>ニケル</t>
  </si>
  <si>
    <t>UGUISU</t>
  </si>
  <si>
    <t>http://michinoeki-hirosaki.jp</t>
  </si>
  <si>
    <t>たか久西バイパス店</t>
  </si>
  <si>
    <t>食事処やまなか</t>
  </si>
  <si>
    <t>ほっとスタジオゆき</t>
  </si>
  <si>
    <t>お食事処　えびす</t>
  </si>
  <si>
    <t>よご家</t>
  </si>
  <si>
    <t>café　KITAMON</t>
  </si>
  <si>
    <t>https://www.facebook.com/cafeKITAMON/</t>
  </si>
  <si>
    <t>ENDLESS由香</t>
  </si>
  <si>
    <t>株式会社鶴の里振興公社</t>
  </si>
  <si>
    <t>きき酒倶楽部　縁結び</t>
  </si>
  <si>
    <t>air</t>
  </si>
  <si>
    <t>中国料理　五十番</t>
  </si>
  <si>
    <t>相撲茶屋ちゃんこ</t>
  </si>
  <si>
    <t>入〼亭</t>
  </si>
  <si>
    <t>明洞ホットドッグ</t>
  </si>
  <si>
    <t>八食市場寿司</t>
  </si>
  <si>
    <t>http://www.849net.com</t>
  </si>
  <si>
    <t>米八</t>
  </si>
  <si>
    <t>七厘村</t>
  </si>
  <si>
    <t>いちば亭</t>
  </si>
  <si>
    <t>良華</t>
  </si>
  <si>
    <t>（有）磯げん</t>
  </si>
  <si>
    <t>ナイトラウンジマーシー</t>
  </si>
  <si>
    <t>スナック月下美人</t>
  </si>
  <si>
    <t>(有）信州屋</t>
  </si>
  <si>
    <t>地ビール＆レストランOASIS</t>
  </si>
  <si>
    <t>食事処　神田川</t>
  </si>
  <si>
    <t>四季の喰い切り　利休</t>
  </si>
  <si>
    <t>有限会社一戸仕出し店</t>
  </si>
  <si>
    <t>スナックフローラ</t>
  </si>
  <si>
    <t>居酒屋まんぼう</t>
  </si>
  <si>
    <t>casual　dining「十一月九日」</t>
  </si>
  <si>
    <t>まちのお弁当屋さんCasket</t>
  </si>
  <si>
    <t>http://casket-aji.com</t>
  </si>
  <si>
    <t>天婦羅京</t>
  </si>
  <si>
    <t>ＦＯＯＤＢＡＲ　Ｆｒｅｅｓｔｙｌｅ</t>
  </si>
  <si>
    <t>Black　Barbie</t>
  </si>
  <si>
    <t>Rumiko</t>
  </si>
  <si>
    <t>呑処　真弓</t>
  </si>
  <si>
    <t>カラオケスナック愛</t>
  </si>
  <si>
    <t>喫茶　柊</t>
  </si>
  <si>
    <t>http://www.tamori-kensou.com/cafe</t>
  </si>
  <si>
    <t>一松食堂</t>
  </si>
  <si>
    <t>杏</t>
  </si>
  <si>
    <t>ホテルルートイン弘前駅前</t>
  </si>
  <si>
    <t>岩谷焼肉店</t>
  </si>
  <si>
    <t>http://www.iwayaseinikuten.net</t>
  </si>
  <si>
    <t>あん梅</t>
  </si>
  <si>
    <t>イカホタテ</t>
  </si>
  <si>
    <t>夜なき屋</t>
  </si>
  <si>
    <t>いっこん一斤</t>
  </si>
  <si>
    <t>勢登鮨</t>
  </si>
  <si>
    <t>https://setozushi.jimdofree.com/</t>
  </si>
  <si>
    <t>かわばた</t>
  </si>
  <si>
    <t>https://b1cafe-bigfoot.blogspot.com/</t>
  </si>
  <si>
    <t>barppoi</t>
  </si>
  <si>
    <t>中華料理柳</t>
  </si>
  <si>
    <t>そば処おいらせ</t>
  </si>
  <si>
    <t>http://www.oirase-soba.com/</t>
  </si>
  <si>
    <t>やすらぎ処入江</t>
  </si>
  <si>
    <t>琉球カフェちゅら亭　白山台店</t>
  </si>
  <si>
    <t>スナック真央</t>
  </si>
  <si>
    <t>サパーゴーウェスト</t>
  </si>
  <si>
    <t>わいん倶楽部</t>
  </si>
  <si>
    <t>https://wine-club.jp/</t>
  </si>
  <si>
    <t>焼肉・ホルモン　ミート農場</t>
  </si>
  <si>
    <t>https://meatnoujyou.com</t>
  </si>
  <si>
    <t>居酒屋　心衛門</t>
  </si>
  <si>
    <t>TheLobbyUMINECO</t>
  </si>
  <si>
    <t>Fish＆Meat　Cosolatto</t>
  </si>
  <si>
    <t>スナック新宿</t>
  </si>
  <si>
    <t>お酒と憩いきっすい</t>
  </si>
  <si>
    <t>天丼てんや弘前店</t>
  </si>
  <si>
    <t>旬の恵たかもり</t>
  </si>
  <si>
    <t>EAT（イートアンドトーク）</t>
  </si>
  <si>
    <t>http://www.eatandtalk.co.jp</t>
  </si>
  <si>
    <t>ノア</t>
  </si>
  <si>
    <t>からんころん温泉</t>
  </si>
  <si>
    <t>http://karankoron.denen.biz</t>
  </si>
  <si>
    <t>モルトン迎賓館青森</t>
  </si>
  <si>
    <t>https://moltonaomori.jp/</t>
  </si>
  <si>
    <t>宿屋つばき　スパイシーカリー専門店</t>
  </si>
  <si>
    <t>深夜バルCosolatto</t>
  </si>
  <si>
    <t>https://akagishokudou.club/akroom/</t>
  </si>
  <si>
    <t>とんかつゆうじ</t>
  </si>
  <si>
    <t>居酒場　坊’nzu</t>
  </si>
  <si>
    <t>bonzu.net</t>
  </si>
  <si>
    <t>ブロンズグリル</t>
  </si>
  <si>
    <t>http://www.sawauchi.info/burger.html</t>
  </si>
  <si>
    <t>ログ・キャビン</t>
  </si>
  <si>
    <t>リストランテ澤内</t>
  </si>
  <si>
    <t>http://www.sawauchi.info/ristorante.html</t>
  </si>
  <si>
    <t>グリルシャトラン</t>
  </si>
  <si>
    <t>ホテル秋田屋</t>
  </si>
  <si>
    <t>https://hpdsp.jp/akitaya/</t>
  </si>
  <si>
    <t>グリーンパレス松安閣</t>
  </si>
  <si>
    <t>和ダイニングあじと</t>
  </si>
  <si>
    <t>スナックララバイ</t>
  </si>
  <si>
    <t>中華・和食　兆蘭</t>
  </si>
  <si>
    <t>http://www.muramoto-suisan.jp/</t>
  </si>
  <si>
    <t>海鮮酒房　浜膳</t>
  </si>
  <si>
    <t>活魚・寿し・和食処　やま文</t>
  </si>
  <si>
    <t>白樺</t>
  </si>
  <si>
    <t>かつ蘭</t>
  </si>
  <si>
    <t>ととや烏賊煎</t>
  </si>
  <si>
    <t>https://36yokocho.com/</t>
  </si>
  <si>
    <t>ドラム缶焼肉　肉イチ</t>
  </si>
  <si>
    <t>ゆきあかりや</t>
  </si>
  <si>
    <t>高岡の森古民家カフェ　山の子</t>
  </si>
  <si>
    <t>hirosaki-yamanoko.com/</t>
  </si>
  <si>
    <t>ラウンジ　レアン</t>
  </si>
  <si>
    <t>たこ焼きと明石焼き　ぼん蔵</t>
  </si>
  <si>
    <t>http://www.bon-kura.jp/akashi</t>
  </si>
  <si>
    <t>ポワンルージュ</t>
  </si>
  <si>
    <t>くつろぎ居酒屋すぎのこ</t>
  </si>
  <si>
    <t>まま林檎</t>
  </si>
  <si>
    <t>割烹　萬鱗</t>
  </si>
  <si>
    <t>https://www.banrin.co.jp/#shopinfo</t>
  </si>
  <si>
    <t>Bar　Albena</t>
  </si>
  <si>
    <t>http://instagram.com/taichi236?utm_medium=copylink</t>
  </si>
  <si>
    <t>中華そばまる井</t>
  </si>
  <si>
    <t>広東料理　東田</t>
  </si>
  <si>
    <t>山田温泉旅館</t>
  </si>
  <si>
    <t>居酒屋ダイニングまる。</t>
  </si>
  <si>
    <t>スナックゆうこ</t>
  </si>
  <si>
    <t>居酒屋ほそ川</t>
  </si>
  <si>
    <t>スナック千明</t>
  </si>
  <si>
    <t>のみくい処番屋</t>
  </si>
  <si>
    <t>すたんど割烹　一鯉</t>
  </si>
  <si>
    <t>スナック　ダフネ</t>
  </si>
  <si>
    <t>すし・居酒屋きまぐれや</t>
  </si>
  <si>
    <t>もつ焼もつ煮込一直</t>
  </si>
  <si>
    <t>太宰らうめんと津軽のめしや「めぇ」</t>
  </si>
  <si>
    <t>鮨八</t>
  </si>
  <si>
    <t>モルトン迎賓館八戸</t>
  </si>
  <si>
    <t>https://moltonhachinohe.jp</t>
  </si>
  <si>
    <t>蔵よし</t>
  </si>
  <si>
    <t>https://kurayoshi.info</t>
  </si>
  <si>
    <t>ナイトインビリーブ</t>
  </si>
  <si>
    <t>吞み処食べ処大かつ</t>
  </si>
  <si>
    <t>酒処つむぎ</t>
  </si>
  <si>
    <t>ねぶたの國たか久</t>
  </si>
  <si>
    <t>焼肉Dining　　MAEKAME</t>
  </si>
  <si>
    <t>創作料理・鉄板焼き　杉乃井</t>
  </si>
  <si>
    <t>串カツ田中弘前土手町店</t>
  </si>
  <si>
    <t>ゴーゴーカレー八戸パーク</t>
  </si>
  <si>
    <t>炭火焼肉悠々館</t>
  </si>
  <si>
    <t>ブルーマウンテン</t>
  </si>
  <si>
    <t>フレンチ・ダイニング千宗</t>
  </si>
  <si>
    <t>mansikka</t>
  </si>
  <si>
    <t>炙りと日本酒　小福</t>
  </si>
  <si>
    <t>洋菓子専門店ピエロ</t>
  </si>
  <si>
    <t>http://www.h-pierrot.com/</t>
  </si>
  <si>
    <t>KARAOKE　CAFE　もっく</t>
  </si>
  <si>
    <t>スナックJULY</t>
  </si>
  <si>
    <t>スナックRyu</t>
  </si>
  <si>
    <t>食べ物屋セイリング</t>
  </si>
  <si>
    <t>カプリチョーザ弘前中三店</t>
  </si>
  <si>
    <t>http://www.mik-group.co.jp</t>
  </si>
  <si>
    <t>カプリチョーザイオンモール下田店</t>
  </si>
  <si>
    <t>カプリチョーザ青森ELM店</t>
  </si>
  <si>
    <t>ブリリアンテラス</t>
  </si>
  <si>
    <t>粋和食つくし</t>
  </si>
  <si>
    <t>カフェバーブルーチェ</t>
  </si>
  <si>
    <t>トニーローマ　クロスタワーA-BAY青森</t>
  </si>
  <si>
    <t>クラムボンカフェ</t>
  </si>
  <si>
    <t>餃子　一択</t>
  </si>
  <si>
    <t>あおいとまと</t>
  </si>
  <si>
    <t>龍鳳閣本店</t>
  </si>
  <si>
    <t>龍鳳閣クロスタワーA-BAY店</t>
  </si>
  <si>
    <t>LINCOLN</t>
  </si>
  <si>
    <t>株式会社レストランたかさご屋</t>
  </si>
  <si>
    <t>喰道楽あたご</t>
  </si>
  <si>
    <t>ちゅん食堂</t>
  </si>
  <si>
    <t>やきとりちゅん</t>
  </si>
  <si>
    <t>お食事処あお菜</t>
  </si>
  <si>
    <t>レストいそ川</t>
  </si>
  <si>
    <t>マクドナルド４号線十和田店</t>
  </si>
  <si>
    <t>http://www.tom-g.jp/company.html</t>
  </si>
  <si>
    <t>カラオケスナック白馬</t>
  </si>
  <si>
    <t>ホテルルートイン青森駅前</t>
  </si>
  <si>
    <t>http://www.route-inn.co.jp/</t>
  </si>
  <si>
    <t>夢芝居</t>
  </si>
  <si>
    <t>I’ｓアイズ</t>
  </si>
  <si>
    <t>スナック宴</t>
  </si>
  <si>
    <t>玲瓏</t>
  </si>
  <si>
    <t>牛角八戸ゆりの木通り店</t>
  </si>
  <si>
    <t>YAKITORI　ROCHE</t>
  </si>
  <si>
    <t>https://www.yakitoriroche.com/</t>
  </si>
  <si>
    <t>BAR黒黒</t>
  </si>
  <si>
    <t>BAR黒黒　むつ店</t>
  </si>
  <si>
    <t>BAR雷音</t>
  </si>
  <si>
    <t>たかお香</t>
  </si>
  <si>
    <t>https://www.imgnjp.com/hiro_pla/</t>
  </si>
  <si>
    <t>イタリア料理　キアッソ</t>
  </si>
  <si>
    <t>https://chiasso.amebaownd.com</t>
  </si>
  <si>
    <t>居ZACK　麦</t>
  </si>
  <si>
    <t>美味酒肴処ひろ</t>
  </si>
  <si>
    <t>スナック美樹OWN</t>
  </si>
  <si>
    <t>食事処豊川</t>
  </si>
  <si>
    <t>七戸町営ヒュッテ食堂</t>
  </si>
  <si>
    <t>http://www.shichinohe-kankou.jp/ski/hutte.html</t>
  </si>
  <si>
    <t>喫茶＆レストラン薔薇</t>
  </si>
  <si>
    <t>はなの舞　三沢基地店</t>
  </si>
  <si>
    <t>居酒屋すまいる</t>
  </si>
  <si>
    <t>レストラン　ラ・フローレンス</t>
  </si>
  <si>
    <t>ムーンディ</t>
  </si>
  <si>
    <t>えふりこぎ</t>
  </si>
  <si>
    <t>スナックわらべ</t>
  </si>
  <si>
    <t>サンマルクカフェ　青森サンロード店</t>
  </si>
  <si>
    <t>オーブン亭弘前駅前店</t>
  </si>
  <si>
    <t>https://movia.jpn.com/shops/info/217215</t>
  </si>
  <si>
    <t>魚食家きんき</t>
  </si>
  <si>
    <t>割烹さんりく</t>
  </si>
  <si>
    <t>https://www.k-sanriku.com/</t>
  </si>
  <si>
    <t>ESCADA</t>
  </si>
  <si>
    <t>回</t>
  </si>
  <si>
    <t>https://www.instagram.com/kai_sonomamaproduct/</t>
  </si>
  <si>
    <t>スナックどんぐり</t>
  </si>
  <si>
    <t>とんで焼鳥</t>
  </si>
  <si>
    <t>ホテルルートイン弘前城東</t>
  </si>
  <si>
    <t>https://www.route-inn.co.jp/hotel_list/aomori/index_hotel_id_550/</t>
  </si>
  <si>
    <t>ホテルルートイン三沢</t>
  </si>
  <si>
    <t>花こま</t>
  </si>
  <si>
    <t>道とん堀八戸沼館店</t>
  </si>
  <si>
    <t>https://dohtonbori.com/</t>
  </si>
  <si>
    <t>www.restaurant-cassis.jp</t>
  </si>
  <si>
    <t>風見鶏</t>
  </si>
  <si>
    <t>居酒屋ふみぞう</t>
  </si>
  <si>
    <t>ハッピィカフェ駅前店</t>
  </si>
  <si>
    <t>庄や　八戸長横町店</t>
  </si>
  <si>
    <t>https://search.daisyo.co.jp/shop.php?shop_cd=1576</t>
  </si>
  <si>
    <t>紅虎餃子房　イオンモール下田</t>
  </si>
  <si>
    <t>https://kiwa-group.co.jp/benitora_shimoda/</t>
  </si>
  <si>
    <t>富金豚　イオンモール下田</t>
  </si>
  <si>
    <t>https://kiwa-group.co.jp/tomikinton_shimoda/</t>
  </si>
  <si>
    <t>ル・グランクール</t>
  </si>
  <si>
    <t>https://le-grandcoeur.jp/</t>
  </si>
  <si>
    <t>https://shop.karaokemanekineko.jp/store/94</t>
  </si>
  <si>
    <t>カラオケまねきねこ青森新町通り店</t>
  </si>
  <si>
    <t>ホテルルートイン青森中央インター</t>
  </si>
  <si>
    <t>http://www.route-inn.co.jp/hotel_list/aomori/index_hotel_id_565/</t>
  </si>
  <si>
    <t>芽紅</t>
  </si>
  <si>
    <t>スナック宮城</t>
  </si>
  <si>
    <t>松家食堂</t>
  </si>
  <si>
    <t>ラ・ブリズヴェール　聖パトリック教会</t>
  </si>
  <si>
    <t>https://la-briseverte.jp/</t>
  </si>
  <si>
    <t>コーヒー＆ギャラリー五十石館</t>
  </si>
  <si>
    <t>アクアマリン</t>
  </si>
  <si>
    <t>江戸っ子花</t>
  </si>
  <si>
    <t>和風グリル飛鳥</t>
  </si>
  <si>
    <t>スナックYuki</t>
  </si>
  <si>
    <t>イタリア料理店カーサ・ディ・ヤマウチ</t>
  </si>
  <si>
    <t>食事処とん喜</t>
  </si>
  <si>
    <t>https://shop.karaokemanekineko.jp/store/233</t>
  </si>
  <si>
    <t>サーティワンアイスクリーム弘前樋の口店</t>
  </si>
  <si>
    <t>https://store.31ice.co.jp/31ice/spot/detail?code=0000000373</t>
  </si>
  <si>
    <t>カラオケまねきねこ三沢店</t>
  </si>
  <si>
    <t>https://shop.karaokemanekineko.jp/store/262</t>
  </si>
  <si>
    <t>カラオケまねきねこ八戸店</t>
  </si>
  <si>
    <t>ろばた焼けん太</t>
  </si>
  <si>
    <t>diner＆bar　JET　</t>
  </si>
  <si>
    <t>デザートショップ</t>
  </si>
  <si>
    <t>https://dessertshop.jp/</t>
  </si>
  <si>
    <t>中国料理　豪華楼</t>
  </si>
  <si>
    <t>https://www.imgnjp.com/gokaro/</t>
  </si>
  <si>
    <t>dining　bliss</t>
  </si>
  <si>
    <t>プラザマリュウ五所川原</t>
  </si>
  <si>
    <t>https://plazamalue.jp</t>
  </si>
  <si>
    <t>鉄板ダイニング小山</t>
  </si>
  <si>
    <t>http://wainsyokudou-lapaix.jp</t>
  </si>
  <si>
    <t>Boo豚</t>
  </si>
  <si>
    <t>合煙奇煙</t>
  </si>
  <si>
    <t>合煙奇煙　西弘店</t>
  </si>
  <si>
    <t>café　yumeru</t>
  </si>
  <si>
    <t>つがる温泉</t>
  </si>
  <si>
    <t>Garden</t>
  </si>
  <si>
    <t>スナックローズベリー</t>
  </si>
  <si>
    <t>DOLCE　VITA</t>
  </si>
  <si>
    <t>ブラッスリー　すず音</t>
  </si>
  <si>
    <t>http://inakadate-suzune.com</t>
  </si>
  <si>
    <t>おかげ茶や</t>
  </si>
  <si>
    <t>https://okage-chaya.com/</t>
  </si>
  <si>
    <t>御料理　ふく茶庵</t>
  </si>
  <si>
    <t>pizzarito</t>
  </si>
  <si>
    <t>とまり木　あかね</t>
  </si>
  <si>
    <t>ホテルルートイン十和田</t>
  </si>
  <si>
    <t>居酒屋津軽衆</t>
  </si>
  <si>
    <t>Bar　六根</t>
  </si>
  <si>
    <t>BAR　GLEN　MORE</t>
  </si>
  <si>
    <t>https://www.instagram.com/bar.glenmore/</t>
  </si>
  <si>
    <t>https://www.hotpepper.jp/strJ001278724/</t>
  </si>
  <si>
    <t>九十九　弘前駅前店</t>
  </si>
  <si>
    <t>https://www.hotpepper.jp/strJ001280285/</t>
  </si>
  <si>
    <t>肉のまるよし</t>
  </si>
  <si>
    <t>鐵の響サフロ</t>
  </si>
  <si>
    <t>cuisine　francaise　Yui</t>
  </si>
  <si>
    <t>kitchenyui.info</t>
  </si>
  <si>
    <t>ラーメン山岡家弘前店</t>
  </si>
  <si>
    <t>ハンバーグレストラン　赤毛のアンあおば店</t>
  </si>
  <si>
    <t>ナチュラルレストラン　アンブロージャ</t>
  </si>
  <si>
    <t>中華そばマル金</t>
  </si>
  <si>
    <t>cafe　Myuu　for</t>
  </si>
  <si>
    <t>http://www.myuufor.jp</t>
  </si>
  <si>
    <t>六旬館食堂　旬食</t>
  </si>
  <si>
    <t>http://6shunkan.com/restaurant</t>
  </si>
  <si>
    <t>小料理こだま</t>
  </si>
  <si>
    <t>居酒屋　炉ん</t>
  </si>
  <si>
    <t>はなまるうどん　十和田店</t>
  </si>
  <si>
    <t>龍仙閣</t>
  </si>
  <si>
    <t>https://countypage.exblog.jp/</t>
  </si>
  <si>
    <t>輝～きらら～</t>
  </si>
  <si>
    <t>焼肉ささき</t>
  </si>
  <si>
    <t>串と季節の料理　おはな</t>
  </si>
  <si>
    <t>http://www.ohana-hachinohe.com</t>
  </si>
  <si>
    <t>ホルモン家もつべぇ親方町店</t>
  </si>
  <si>
    <t>合同会社大間浜寿司</t>
  </si>
  <si>
    <t>http://oma-hamazushi.com/</t>
  </si>
  <si>
    <t>HIROSAKI　ORANDO</t>
  </si>
  <si>
    <t>セカンドアール</t>
  </si>
  <si>
    <t>http://gyujyu.jp/</t>
  </si>
  <si>
    <t>日向ぼっこ</t>
  </si>
  <si>
    <t>東寿司</t>
  </si>
  <si>
    <t>歌声　宙</t>
  </si>
  <si>
    <t>Pixie(ピクシー)</t>
  </si>
  <si>
    <t>マナハウスⅡ</t>
  </si>
  <si>
    <t>酒宝笑神えびす</t>
  </si>
  <si>
    <t>鶴賀</t>
  </si>
  <si>
    <t>とりせん</t>
  </si>
  <si>
    <t>中華料理　龍苑</t>
  </si>
  <si>
    <t>ピアノHOUSE</t>
  </si>
  <si>
    <t>酒処直子</t>
  </si>
  <si>
    <t>肉匠　晃苑</t>
  </si>
  <si>
    <t>niku-kouen.com</t>
  </si>
  <si>
    <t>Bimajo</t>
  </si>
  <si>
    <t>ホテルテトラ本八戸</t>
  </si>
  <si>
    <t>https://honhachinohe.e-tetora.com/</t>
  </si>
  <si>
    <t>ホテルテトラ八戸</t>
  </si>
  <si>
    <t>http://www.e-tetora.com/</t>
  </si>
  <si>
    <t>グランドサンピア八戸</t>
  </si>
  <si>
    <t>http://www.sunpiahachinohe.jp/</t>
  </si>
  <si>
    <t>津軽三味線ライブハウス杏</t>
  </si>
  <si>
    <t>鶏8</t>
  </si>
  <si>
    <t>李紗羅</t>
  </si>
  <si>
    <t>サクセス</t>
  </si>
  <si>
    <t>しじみ亭奈良屋</t>
  </si>
  <si>
    <t>http://www.shijimi.net/</t>
  </si>
  <si>
    <t>はくちょう亭奈良屋</t>
  </si>
  <si>
    <t>漢気酒房　極</t>
  </si>
  <si>
    <t>レストランけやき</t>
  </si>
  <si>
    <t>焼肉五苑青森筒井店</t>
  </si>
  <si>
    <t>居酒屋　直</t>
  </si>
  <si>
    <t>福助旅館</t>
  </si>
  <si>
    <t>Rikka</t>
  </si>
  <si>
    <t>FARM　CAFE　orta</t>
  </si>
  <si>
    <t>http://cafe-orta.jugem.jp</t>
  </si>
  <si>
    <t>南蛮酒房クルーズ</t>
  </si>
  <si>
    <t>くつろぎダイニング哲。</t>
  </si>
  <si>
    <t>中国料理　洛陽花</t>
  </si>
  <si>
    <t>pia　Sapido</t>
  </si>
  <si>
    <t>http://pierthirty.co.jp</t>
  </si>
  <si>
    <t>タカズダイナー</t>
  </si>
  <si>
    <t>串揚げ・鮮菜　天弓</t>
  </si>
  <si>
    <t>清水屋旅館</t>
  </si>
  <si>
    <t>http://simizuya.net/</t>
  </si>
  <si>
    <t>ひゃくしき</t>
  </si>
  <si>
    <t>和み居酒や澪つくし</t>
  </si>
  <si>
    <t>https://kusukususakura.amebaownd.com/</t>
  </si>
  <si>
    <t>ニュー生出屋</t>
  </si>
  <si>
    <t>まんぷく亭かわ村</t>
  </si>
  <si>
    <t>ナイトパブ　ボナール</t>
  </si>
  <si>
    <t>うわさの悪女</t>
  </si>
  <si>
    <t>レストランピュア</t>
  </si>
  <si>
    <t>クラブシャングリラ</t>
  </si>
  <si>
    <t>そば処正嵐</t>
  </si>
  <si>
    <t>はなまる</t>
  </si>
  <si>
    <t>旬肴ダイニング　空</t>
  </si>
  <si>
    <t>大正浪漫喫茶室</t>
  </si>
  <si>
    <t>クラフト＆和カフェ匠館</t>
  </si>
  <si>
    <t>青森千串屋本舗</t>
  </si>
  <si>
    <t>青森千串屋本舗　小柳店</t>
  </si>
  <si>
    <t>MoonRiver</t>
  </si>
  <si>
    <t>http://ww4.et.tiki.ne.jp/~kikuchi77/moonriver/index.html</t>
  </si>
  <si>
    <t>やきとり鳥伸</t>
  </si>
  <si>
    <t>スナック木古内</t>
  </si>
  <si>
    <t>炭火焼炎en</t>
  </si>
  <si>
    <t>中華飯店幡龍イオンモールつがる柏店</t>
  </si>
  <si>
    <t>お食事処　馬い家</t>
  </si>
  <si>
    <t>居酒屋　五郎</t>
  </si>
  <si>
    <t>スナック　乙女俱楽部</t>
  </si>
  <si>
    <t>旨味家　戸の郷</t>
  </si>
  <si>
    <t>つくだ寄り処　我家</t>
  </si>
  <si>
    <t>http://www.kaisenkaku.com/</t>
  </si>
  <si>
    <t>クラブ　プロメナーデ</t>
  </si>
  <si>
    <t>英国貴族の館　アグリインホリデー</t>
  </si>
  <si>
    <t>ハチドリ酒店</t>
  </si>
  <si>
    <t>Club　Lapis</t>
  </si>
  <si>
    <t>https://digital-ic.jp/</t>
  </si>
  <si>
    <t>ラーメン家　三八</t>
  </si>
  <si>
    <t>居酒屋　志絵扶</t>
  </si>
  <si>
    <t>株式会社　鮨処すずめ</t>
  </si>
  <si>
    <t>http://www.sushi-suzume.com</t>
  </si>
  <si>
    <t>南ノ一番</t>
  </si>
  <si>
    <t>りゅうの郷</t>
  </si>
  <si>
    <t>スナック百花</t>
  </si>
  <si>
    <t>ビッグボーイ八戸城下店</t>
  </si>
  <si>
    <t>https://www.bigboyjapan.co.jp/</t>
  </si>
  <si>
    <t>ステーキビッグボーイ青森大野店</t>
  </si>
  <si>
    <t>ビッグボーイ弘前店</t>
  </si>
  <si>
    <t>ホルモン基地29</t>
  </si>
  <si>
    <t>お食事処幸楽</t>
  </si>
  <si>
    <t>から揚げ専門店　こばしょぐ　青森佃店</t>
  </si>
  <si>
    <t>お料理　さわこう</t>
  </si>
  <si>
    <t>ますみや</t>
  </si>
  <si>
    <t>trattoria　LIPAGIO</t>
  </si>
  <si>
    <t>やきとり直本店</t>
  </si>
  <si>
    <t>yakitori-nao.com</t>
  </si>
  <si>
    <t>フローリアガーデン弘前</t>
  </si>
  <si>
    <t>中華飯店幡龍藤崎店</t>
  </si>
  <si>
    <t>麵屋幡弘前店</t>
  </si>
  <si>
    <t>スイートBOX　K＆M</t>
  </si>
  <si>
    <t>桜びと</t>
  </si>
  <si>
    <t>プチくらぶJ・T</t>
  </si>
  <si>
    <t>DINING　TSUBAKI</t>
  </si>
  <si>
    <t>zelkova</t>
  </si>
  <si>
    <t>花</t>
  </si>
  <si>
    <t>ぼんしゃん亭</t>
  </si>
  <si>
    <t>ナイトルージュ</t>
  </si>
  <si>
    <t>モンシュシュ</t>
  </si>
  <si>
    <t>らぁ麺くろ田</t>
  </si>
  <si>
    <t>ゆったり居酒屋季楽唎</t>
  </si>
  <si>
    <t>焼肉きんぐ　青森観光通り店</t>
  </si>
  <si>
    <t>星の金貨</t>
  </si>
  <si>
    <t>居酒屋　小判</t>
  </si>
  <si>
    <t>BORU－NO　CAFE</t>
  </si>
  <si>
    <t>焼肉ホルモン一直線　青森店</t>
  </si>
  <si>
    <t>https://www.instagram.com/grilldmeat_straight_aomori/?r=nametag</t>
  </si>
  <si>
    <t>喫茶サザン</t>
  </si>
  <si>
    <t>ラウンジ　カレン</t>
  </si>
  <si>
    <t>寿司割烹　うお德</t>
  </si>
  <si>
    <t>ダリア</t>
  </si>
  <si>
    <t>まるや　やきとり　居酒屋</t>
  </si>
  <si>
    <t>まるや中華そば焼肉居酒屋</t>
  </si>
  <si>
    <t>酒遊海峡　善</t>
  </si>
  <si>
    <t>https://www.facebook.com/syuukaikyou.zen</t>
  </si>
  <si>
    <t>BORDER</t>
  </si>
  <si>
    <t>居酒屋やまさん</t>
  </si>
  <si>
    <t>幡龍</t>
  </si>
  <si>
    <t>il　filo</t>
  </si>
  <si>
    <t>https://lit.link/ilfilohirosaki</t>
  </si>
  <si>
    <t>http://www.tullys.co.jp</t>
  </si>
  <si>
    <t>トラットリア　ポチャン湖</t>
  </si>
  <si>
    <t>らどぅ〜の</t>
  </si>
  <si>
    <t>癒す</t>
  </si>
  <si>
    <t>お食事処　おおせっか</t>
  </si>
  <si>
    <t>https://misawashi-jichikousya.net/rest_house</t>
  </si>
  <si>
    <t>海峡食堂　善</t>
  </si>
  <si>
    <t>炭火ダイニング里丹</t>
  </si>
  <si>
    <t>https://localplace.jp/sp/t200545064/menu.html</t>
  </si>
  <si>
    <t>サンパレス秋田屋</t>
  </si>
  <si>
    <t>http://www.akitaya.net/</t>
  </si>
  <si>
    <t>らあめん花月嵐</t>
  </si>
  <si>
    <t>http://www.kagetsu.co.jp</t>
  </si>
  <si>
    <t>有限会社　やま全商事（新館）</t>
  </si>
  <si>
    <t>有限会社　やま全商事(1F)</t>
  </si>
  <si>
    <t>居酒屋　呑斗</t>
  </si>
  <si>
    <t>ホルモン家　弘前城東店</t>
  </si>
  <si>
    <t>LiLiM</t>
  </si>
  <si>
    <t>こにぎり</t>
  </si>
  <si>
    <t>やき鳥　だいすけ</t>
  </si>
  <si>
    <t>絵里</t>
  </si>
  <si>
    <t>食事処ヤマニ</t>
  </si>
  <si>
    <t>https://www.mos.jp/shop/detail/01462/</t>
  </si>
  <si>
    <t>すみ　さけ　みなみ</t>
  </si>
  <si>
    <t>https://r.gnavi.co.jp/p8k9tyh90000/</t>
  </si>
  <si>
    <t>ひまり</t>
  </si>
  <si>
    <t>http://www.hat-an.com</t>
  </si>
  <si>
    <t>あんじん亭　十和田店</t>
  </si>
  <si>
    <t>DISH</t>
  </si>
  <si>
    <t>タリーズコーヒーイオンモールつがる市立図書館</t>
  </si>
  <si>
    <t>喫茶　ダンディライオン</t>
  </si>
  <si>
    <t>鮨割烹　大沢</t>
  </si>
  <si>
    <t>酔処たがし</t>
  </si>
  <si>
    <t>THIRD　PLACE</t>
  </si>
  <si>
    <t>小倉食堂</t>
  </si>
  <si>
    <t>青森割烹　久庵</t>
  </si>
  <si>
    <t>https://kyuan-misawa.com</t>
  </si>
  <si>
    <t>ＳＵＳＨＩＫＡＴＳＵ　ＨＩＲＯＳＡＫＩ</t>
  </si>
  <si>
    <t>https://www.sushikatsu-hirosaki.com/</t>
  </si>
  <si>
    <t>かかし　下田店</t>
  </si>
  <si>
    <t>http://www.pierthirty.co.jp</t>
  </si>
  <si>
    <t>一楽寿し</t>
  </si>
  <si>
    <t>和風スナック　かりん</t>
  </si>
  <si>
    <t>ロコ倶楽部</t>
  </si>
  <si>
    <t>パブスナックNO.4400</t>
  </si>
  <si>
    <t>うっかり居酒屋　浜</t>
  </si>
  <si>
    <t>鉄板オヤジなおき</t>
  </si>
  <si>
    <t>アストン（ASTON）</t>
  </si>
  <si>
    <t>ナイトイン沙羅樹</t>
  </si>
  <si>
    <t>スーパー銭湯極楽湯　PiaDo八戸店</t>
  </si>
  <si>
    <t>すし・小料理　太助</t>
  </si>
  <si>
    <t>髙山稲荷神社参篭所</t>
  </si>
  <si>
    <t>津軽そば　たかお香</t>
  </si>
  <si>
    <t>https://www.imgnjp.com/hiro_park/takaoka/</t>
  </si>
  <si>
    <t>サロン食堂</t>
  </si>
  <si>
    <t>和食処ふじや</t>
  </si>
  <si>
    <t>蕎麦二八</t>
  </si>
  <si>
    <t>エンタメ酒場　十八番</t>
  </si>
  <si>
    <t>http://timeslip18.robin-art.com/</t>
  </si>
  <si>
    <t>membars　bar　ROBIN</t>
  </si>
  <si>
    <t>http://belleequipe.robin-art.com/</t>
  </si>
  <si>
    <t>スナック　VIVA</t>
  </si>
  <si>
    <t>居酒屋　あじ路</t>
  </si>
  <si>
    <t>スナック　時計</t>
  </si>
  <si>
    <t>HOLE</t>
  </si>
  <si>
    <t>津軽三味線ライブ　あいや</t>
  </si>
  <si>
    <t>http://shibutanikazuo.com</t>
  </si>
  <si>
    <t>居酒屋　あきない</t>
  </si>
  <si>
    <t>焼鳥しんちゃん</t>
  </si>
  <si>
    <t>Honey</t>
  </si>
  <si>
    <t>BITTER</t>
  </si>
  <si>
    <t>Cafe　Byron　Terrace</t>
  </si>
  <si>
    <t>https://byronterrace.net/</t>
  </si>
  <si>
    <t>お肉食堂　もんじゅ</t>
  </si>
  <si>
    <t>フォーク酒BARてふてふ</t>
  </si>
  <si>
    <t>http://cho-cho.ogaru.info/</t>
  </si>
  <si>
    <t>パフューム</t>
  </si>
  <si>
    <t>Club　Rio</t>
  </si>
  <si>
    <t>丸鶏ダイニングFlame</t>
  </si>
  <si>
    <t>http://marudori-flame.hp.peraichi.com</t>
  </si>
  <si>
    <t>タリーズコーヒーイオンモール下田</t>
  </si>
  <si>
    <t>ラ　ポルトブランシュ</t>
  </si>
  <si>
    <t>Jinviet</t>
  </si>
  <si>
    <t>カレーとコーヒーの店RuRu</t>
  </si>
  <si>
    <t>よしじん</t>
  </si>
  <si>
    <t>おり乃</t>
  </si>
  <si>
    <t>CasualBar　RUNWAY　</t>
  </si>
  <si>
    <t>喫茶れもん</t>
  </si>
  <si>
    <t>Lounge　GO</t>
  </si>
  <si>
    <t>cafe　bar　aj</t>
  </si>
  <si>
    <t>お食事処すその</t>
  </si>
  <si>
    <t>カラオケ合衆国102バイパス店</t>
  </si>
  <si>
    <t>カレーハウスCoCo壱番屋　弘前城東店</t>
  </si>
  <si>
    <t>炭火焼鰻料理　米吉</t>
  </si>
  <si>
    <t>PETIT　BAR　DRAGÉE</t>
  </si>
  <si>
    <t>カラオケ合衆国弘前城東店</t>
  </si>
  <si>
    <t>居酒屋福や</t>
  </si>
  <si>
    <t>くつろぎの店　幸寿し</t>
  </si>
  <si>
    <t>料理屋二代目でん八</t>
  </si>
  <si>
    <t>カフェあるえっと</t>
  </si>
  <si>
    <t>http://www.joukoukai.or.jp</t>
  </si>
  <si>
    <t>カラオケデニム</t>
  </si>
  <si>
    <t>酒宴</t>
  </si>
  <si>
    <t>鳥清</t>
  </si>
  <si>
    <t>ドトールコーヒーショップEneJet問屋町店</t>
  </si>
  <si>
    <t>パブ　カリスマ</t>
  </si>
  <si>
    <t>日本酒居酒屋　松膳</t>
  </si>
  <si>
    <t>気まぐれ料理　喫茶　髙原</t>
  </si>
  <si>
    <t>スナックトミー</t>
  </si>
  <si>
    <t>SNACK麻利</t>
  </si>
  <si>
    <t>タナカ</t>
  </si>
  <si>
    <t>ｅｓｔａｃｉｏｎ</t>
  </si>
  <si>
    <t>https://8estacion.jp/</t>
  </si>
  <si>
    <t>みのり寿司</t>
  </si>
  <si>
    <t>再会</t>
  </si>
  <si>
    <t>炭火焼肉だいじゅん</t>
  </si>
  <si>
    <t>やきとり　うえはら</t>
  </si>
  <si>
    <t>酒菜彩々　ほうりょう　三沢本店</t>
  </si>
  <si>
    <t>まんまるカフェ</t>
  </si>
  <si>
    <t>舟だまり</t>
  </si>
  <si>
    <t>三沢キッチン　ハピワン</t>
  </si>
  <si>
    <t>串Tomo</t>
  </si>
  <si>
    <t>とんかつしげ作</t>
  </si>
  <si>
    <t>和食処きく長</t>
  </si>
  <si>
    <t>フリータイム25時</t>
  </si>
  <si>
    <t>TUBES</t>
  </si>
  <si>
    <t>https://tubesresutaurantbar.owst.jp/</t>
  </si>
  <si>
    <t>フランス料理ポミエ</t>
  </si>
  <si>
    <t>http://www.pommier-aomori.com/</t>
  </si>
  <si>
    <t>めし処　茶々〇</t>
  </si>
  <si>
    <t>手料理　日鞠(ひまり)</t>
  </si>
  <si>
    <t>蔵匠</t>
  </si>
  <si>
    <t>くりや</t>
  </si>
  <si>
    <t>スナック　まこ</t>
  </si>
  <si>
    <t>リパブリック</t>
  </si>
  <si>
    <t>日本の味俵屋＆しんぶんカフェ</t>
  </si>
  <si>
    <t>hachinohe-tawaraya.com</t>
  </si>
  <si>
    <t>hachinohe-sabanoeki.com</t>
  </si>
  <si>
    <t>グリル成萬</t>
  </si>
  <si>
    <t>居酒屋　華月</t>
  </si>
  <si>
    <t>一平食堂</t>
  </si>
  <si>
    <t>宇部八</t>
  </si>
  <si>
    <t>華月</t>
  </si>
  <si>
    <t>野のこ</t>
  </si>
  <si>
    <t>http://www.earthtop.jp/nonoko/index.html</t>
  </si>
  <si>
    <t>スナック　麻由</t>
  </si>
  <si>
    <t>お土産とお食事の店もりた</t>
  </si>
  <si>
    <t>https://www.towadakomorita.com/</t>
  </si>
  <si>
    <t>五番軒</t>
  </si>
  <si>
    <t>龍宝飯店MISAWA</t>
  </si>
  <si>
    <t>鳥よし</t>
  </si>
  <si>
    <t>探夢路</t>
  </si>
  <si>
    <t>Riemon5</t>
  </si>
  <si>
    <t>きちょこ</t>
  </si>
  <si>
    <t>Okey-Dokey</t>
  </si>
  <si>
    <t>https://www.okeydokey0920.com/</t>
  </si>
  <si>
    <t>炭酒房　一期ゑ</t>
  </si>
  <si>
    <t>喫茶　稲花</t>
  </si>
  <si>
    <t>食事処魚心</t>
  </si>
  <si>
    <t>サッポロラーメン専門店かわら</t>
  </si>
  <si>
    <t>種差食堂</t>
  </si>
  <si>
    <t>幸ノ鶏ーコウノトリー</t>
  </si>
  <si>
    <t>たんめん亭　妙見店</t>
  </si>
  <si>
    <t>九重亭</t>
  </si>
  <si>
    <t>五戸まきば温泉</t>
  </si>
  <si>
    <t>gonohe-makibaonsen.com</t>
  </si>
  <si>
    <t>稲笑</t>
  </si>
  <si>
    <t>ひよこ</t>
  </si>
  <si>
    <t>つがるや</t>
  </si>
  <si>
    <t>Porta　Otto</t>
  </si>
  <si>
    <t>喫茶　SKY</t>
  </si>
  <si>
    <t>ケンタッキーフライドチキン</t>
  </si>
  <si>
    <t>スナック　quartett</t>
  </si>
  <si>
    <t>居酒屋　いっぽう</t>
  </si>
  <si>
    <t>さつ丸　さっちゃんお食事処</t>
  </si>
  <si>
    <t>どんぶり勘定</t>
  </si>
  <si>
    <t>https://horumon-donburikanjyou.com/</t>
  </si>
  <si>
    <t>海鮮ワイン酒場イビザ</t>
  </si>
  <si>
    <t>とんかつ　米平</t>
  </si>
  <si>
    <t>ぷちdining　BAR　Weeloch</t>
  </si>
  <si>
    <t>かわだ屋</t>
  </si>
  <si>
    <t>烹菜厨房呵々</t>
  </si>
  <si>
    <t>HANZO</t>
  </si>
  <si>
    <t>RooH</t>
  </si>
  <si>
    <t>旬・魚・菜・酒　西や</t>
  </si>
  <si>
    <t>スナックニューダルマ</t>
  </si>
  <si>
    <t>モリバター</t>
  </si>
  <si>
    <t>き楽</t>
  </si>
  <si>
    <t>炭火串焼きとりまる</t>
  </si>
  <si>
    <t>ラーメン空海</t>
  </si>
  <si>
    <t>和風ダイニング　みつのや。</t>
  </si>
  <si>
    <t>中国菜　鳳龍</t>
  </si>
  <si>
    <t>虎の家</t>
  </si>
  <si>
    <t>サン・ロイヤルとわだ</t>
  </si>
  <si>
    <t>https://www.sunroyal-towada.com</t>
  </si>
  <si>
    <t>スナックニューマリ</t>
  </si>
  <si>
    <t>食事処追手門</t>
  </si>
  <si>
    <t>http://tukimai.x0.com/otemon/</t>
  </si>
  <si>
    <t>大衆酒BAR　GRAVESIDE</t>
  </si>
  <si>
    <t>なおママ</t>
  </si>
  <si>
    <t>http://naomama.jp</t>
  </si>
  <si>
    <t>まごころ</t>
  </si>
  <si>
    <t>アブラカスウドン</t>
  </si>
  <si>
    <t>花水木</t>
  </si>
  <si>
    <t>津軽路　弥三郎</t>
  </si>
  <si>
    <t>スナックボストン</t>
  </si>
  <si>
    <t>スナック　プリーズ</t>
  </si>
  <si>
    <t>めんくいや　青森店</t>
  </si>
  <si>
    <t>カラオケ合衆国青森観光通り店</t>
  </si>
  <si>
    <t>カラオケ合衆国八戸店</t>
  </si>
  <si>
    <t>カラオケ合衆国むつ店</t>
  </si>
  <si>
    <t>PARTY＆CAFEBAR　WAINARI</t>
  </si>
  <si>
    <t>https://www.instagram.com/wainari/</t>
  </si>
  <si>
    <t>千のちゃんぽん　青森観光通り亭</t>
  </si>
  <si>
    <t>絵本とサンポ</t>
  </si>
  <si>
    <t>https://www.ehontosanpo.com</t>
  </si>
  <si>
    <t>鮨　十兵衛</t>
  </si>
  <si>
    <t>やきとりの店　鳥吉</t>
  </si>
  <si>
    <t>Bar　35007</t>
  </si>
  <si>
    <t>民食と食事処　エンゼル</t>
  </si>
  <si>
    <t>中華そば　つしま</t>
  </si>
  <si>
    <t>オルトラーナ</t>
  </si>
  <si>
    <t>http://ortolana.jp</t>
  </si>
  <si>
    <t>むぅ</t>
  </si>
  <si>
    <t>麺や城</t>
  </si>
  <si>
    <t>スナックMamita</t>
  </si>
  <si>
    <t>カフェ茶比伊</t>
  </si>
  <si>
    <t>やっちゃん</t>
  </si>
  <si>
    <t>縄文人の宿</t>
  </si>
  <si>
    <t>口福食堂</t>
  </si>
  <si>
    <t>和彩かわしま</t>
  </si>
  <si>
    <t>河童亭MASAYUKI</t>
  </si>
  <si>
    <t>http://www.meimono.com</t>
  </si>
  <si>
    <t>楽食酔喜　居酒屋　る庵</t>
  </si>
  <si>
    <t>KOMACHI倉庫ZIO</t>
  </si>
  <si>
    <t>食事処　千葉</t>
  </si>
  <si>
    <t>プランタンＡＯＭＯＲＩ</t>
  </si>
  <si>
    <t>http://tukimai.x0.com/p/index.html</t>
  </si>
  <si>
    <t>カフェ・ルーラル</t>
  </si>
  <si>
    <t>網元</t>
  </si>
  <si>
    <t>globalダイニングたか志</t>
  </si>
  <si>
    <t>やきとり　和久</t>
  </si>
  <si>
    <t>きざん三沢</t>
  </si>
  <si>
    <t>misawa-kizan.jp</t>
  </si>
  <si>
    <t>スナック　オリーブ</t>
  </si>
  <si>
    <t>スナック　ねこ</t>
  </si>
  <si>
    <t>あじまる</t>
  </si>
  <si>
    <t>スナック　来美人</t>
  </si>
  <si>
    <t>やまうり</t>
  </si>
  <si>
    <t>キッチンハウス　汝惚里</t>
  </si>
  <si>
    <t>食事処　深川</t>
  </si>
  <si>
    <t>お好み焼き道とん堀青森浜館店</t>
  </si>
  <si>
    <t>立ち呑み肉バル　コッカラ</t>
  </si>
  <si>
    <t>琴〜こと〜</t>
  </si>
  <si>
    <t>パパス</t>
  </si>
  <si>
    <t>喫茶こすもす</t>
  </si>
  <si>
    <t>季節料理　はんなり</t>
  </si>
  <si>
    <t>ファミリー食堂</t>
  </si>
  <si>
    <t>lil　coffeestop</t>
  </si>
  <si>
    <t>スナック博多</t>
  </si>
  <si>
    <t>花より団子</t>
  </si>
  <si>
    <t>NOMA</t>
  </si>
  <si>
    <t>酒堂　柳にかえる</t>
  </si>
  <si>
    <t>yanaginikaeru.strikingly.com</t>
  </si>
  <si>
    <t>Re:Tortue</t>
  </si>
  <si>
    <t>炉ばた居酒屋　炭ばか一代</t>
  </si>
  <si>
    <t>スナック想いで</t>
  </si>
  <si>
    <t>松楽</t>
  </si>
  <si>
    <t>ナイトイン　ワールド</t>
  </si>
  <si>
    <t>https://yakiniku-muteki.com</t>
  </si>
  <si>
    <t>とまり木</t>
  </si>
  <si>
    <t>スナック水曜日の朝</t>
  </si>
  <si>
    <t>スナック舞夢蘭</t>
  </si>
  <si>
    <t>灯</t>
  </si>
  <si>
    <t>ID</t>
    <phoneticPr fontId="1"/>
  </si>
  <si>
    <t>調査員</t>
    <rPh sb="0" eb="3">
      <t>チョウサイン</t>
    </rPh>
    <phoneticPr fontId="1"/>
  </si>
  <si>
    <t>u020001</t>
  </si>
  <si>
    <t>小鹿　洋</t>
  </si>
  <si>
    <t>u020002</t>
  </si>
  <si>
    <t>鹿内　真澄</t>
  </si>
  <si>
    <t>u020003</t>
  </si>
  <si>
    <t>久保　沙織</t>
  </si>
  <si>
    <t>u020004</t>
  </si>
  <si>
    <t>出口　裕也</t>
    <rPh sb="0" eb="2">
      <t>デグチ</t>
    </rPh>
    <rPh sb="3" eb="5">
      <t>ユウヤ</t>
    </rPh>
    <phoneticPr fontId="1"/>
  </si>
  <si>
    <t>u020005</t>
  </si>
  <si>
    <t>福田　愛楠</t>
  </si>
  <si>
    <t>u020006</t>
  </si>
  <si>
    <t>乗田　耀介</t>
  </si>
  <si>
    <t>u020007</t>
  </si>
  <si>
    <t>手塚　千明</t>
  </si>
  <si>
    <t>u020008</t>
  </si>
  <si>
    <t>町屋　英司</t>
    <rPh sb="0" eb="2">
      <t>マチヤ</t>
    </rPh>
    <rPh sb="3" eb="5">
      <t>エイジ</t>
    </rPh>
    <phoneticPr fontId="1"/>
  </si>
  <si>
    <t>u020009</t>
  </si>
  <si>
    <t>小田　清恵</t>
    <rPh sb="0" eb="2">
      <t>オダ</t>
    </rPh>
    <rPh sb="3" eb="5">
      <t>キヨエ</t>
    </rPh>
    <phoneticPr fontId="1"/>
  </si>
  <si>
    <t>u020010</t>
  </si>
  <si>
    <t>田澤　拓海</t>
    <rPh sb="0" eb="2">
      <t>タザワ</t>
    </rPh>
    <phoneticPr fontId="1"/>
  </si>
  <si>
    <t>u020011</t>
  </si>
  <si>
    <t>上野　忍</t>
    <rPh sb="0" eb="2">
      <t>ウエノ</t>
    </rPh>
    <rPh sb="3" eb="4">
      <t>シノブ</t>
    </rPh>
    <phoneticPr fontId="1"/>
  </si>
  <si>
    <t>上野忍</t>
    <rPh sb="0" eb="2">
      <t>ウエノ</t>
    </rPh>
    <rPh sb="2" eb="3">
      <t>シノブ</t>
    </rPh>
    <phoneticPr fontId="1"/>
  </si>
  <si>
    <t>u020012</t>
  </si>
  <si>
    <t>上野　司</t>
    <rPh sb="0" eb="2">
      <t>ウエノ</t>
    </rPh>
    <rPh sb="3" eb="4">
      <t>ツカサ</t>
    </rPh>
    <phoneticPr fontId="1"/>
  </si>
  <si>
    <t>上野司</t>
    <rPh sb="0" eb="2">
      <t>ウエノ</t>
    </rPh>
    <rPh sb="2" eb="3">
      <t>ツカサ</t>
    </rPh>
    <phoneticPr fontId="1"/>
  </si>
  <si>
    <t>u020013</t>
  </si>
  <si>
    <t>小又　さくら</t>
    <rPh sb="0" eb="2">
      <t>コマタ</t>
    </rPh>
    <phoneticPr fontId="1"/>
  </si>
  <si>
    <t>u020014</t>
  </si>
  <si>
    <t>藤田　舜</t>
  </si>
  <si>
    <t>u020015</t>
  </si>
  <si>
    <t>杣谷　翼</t>
    <phoneticPr fontId="1"/>
  </si>
  <si>
    <t>u020016</t>
  </si>
  <si>
    <t>工藤　貴文</t>
    <phoneticPr fontId="1"/>
  </si>
  <si>
    <t>u020017</t>
  </si>
  <si>
    <t>石橋　七恵</t>
  </si>
  <si>
    <t>u020018</t>
  </si>
  <si>
    <t>加藤　菜桜</t>
  </si>
  <si>
    <t>u020019</t>
  </si>
  <si>
    <t>阿部　勝</t>
    <phoneticPr fontId="1"/>
  </si>
  <si>
    <t>u020020</t>
  </si>
  <si>
    <t>中居　剛一　</t>
  </si>
  <si>
    <t>u020021</t>
  </si>
  <si>
    <t>工藤　聖子</t>
    <rPh sb="0" eb="2">
      <t>クドウ</t>
    </rPh>
    <rPh sb="3" eb="5">
      <t>セイコ</t>
    </rPh>
    <phoneticPr fontId="1"/>
  </si>
  <si>
    <t>工藤聖</t>
    <phoneticPr fontId="1"/>
  </si>
  <si>
    <t>u020022</t>
  </si>
  <si>
    <t>瀬川　紗希</t>
    <rPh sb="0" eb="2">
      <t>セガワ</t>
    </rPh>
    <rPh sb="3" eb="4">
      <t>シャ</t>
    </rPh>
    <rPh sb="4" eb="5">
      <t>ノゾミ</t>
    </rPh>
    <phoneticPr fontId="1"/>
  </si>
  <si>
    <t>瀬川</t>
    <phoneticPr fontId="1"/>
  </si>
  <si>
    <t>u020023</t>
  </si>
  <si>
    <t>清水　隆仁</t>
    <rPh sb="0" eb="2">
      <t>シミズ</t>
    </rPh>
    <rPh sb="3" eb="5">
      <t>タカヒト</t>
    </rPh>
    <phoneticPr fontId="1"/>
  </si>
  <si>
    <t>清水</t>
    <phoneticPr fontId="1"/>
  </si>
  <si>
    <t>u020024</t>
  </si>
  <si>
    <t>山谷　理恵</t>
    <phoneticPr fontId="1"/>
  </si>
  <si>
    <t>山谷</t>
    <phoneticPr fontId="1"/>
  </si>
  <si>
    <t>u020025</t>
  </si>
  <si>
    <t>齋藤　章子</t>
    <phoneticPr fontId="1"/>
  </si>
  <si>
    <t>齋藤</t>
    <phoneticPr fontId="1"/>
  </si>
  <si>
    <t>u020026</t>
  </si>
  <si>
    <t>伊藤　公子</t>
    <phoneticPr fontId="1"/>
  </si>
  <si>
    <t>伊藤</t>
    <phoneticPr fontId="1"/>
  </si>
  <si>
    <t>u020027</t>
  </si>
  <si>
    <t>久米田　僚磨</t>
    <phoneticPr fontId="1"/>
  </si>
  <si>
    <t>久米田</t>
    <phoneticPr fontId="1"/>
  </si>
  <si>
    <t>u020028</t>
  </si>
  <si>
    <t>駒井　さくら</t>
    <rPh sb="0" eb="2">
      <t>コマイ</t>
    </rPh>
    <phoneticPr fontId="1"/>
  </si>
  <si>
    <t>駒井</t>
    <rPh sb="0" eb="2">
      <t>コマイ</t>
    </rPh>
    <phoneticPr fontId="1"/>
  </si>
  <si>
    <t>中津軽郡西目屋村大字村市</t>
    <rPh sb="8" eb="10">
      <t>オオアザ</t>
    </rPh>
    <rPh sb="10" eb="11">
      <t>ムラ</t>
    </rPh>
    <rPh sb="11" eb="12">
      <t>イチ</t>
    </rPh>
    <phoneticPr fontId="1"/>
  </si>
  <si>
    <t>ひつじ家</t>
  </si>
  <si>
    <t>一休寿司（弘前店）</t>
  </si>
  <si>
    <t>一休寿司（五所川原店）</t>
  </si>
  <si>
    <t>山崎食堂</t>
  </si>
  <si>
    <t>やきとり居酒屋　冬</t>
  </si>
  <si>
    <t>白金珈琲</t>
  </si>
  <si>
    <t>平川市日沼樋田2-1</t>
  </si>
  <si>
    <t>フランス料理レストラン　ラ・ボスコ</t>
  </si>
  <si>
    <t>洋食酒房ヴィエント</t>
  </si>
  <si>
    <t>ボルサリーノ</t>
  </si>
  <si>
    <t>小梅寿司</t>
  </si>
  <si>
    <t>フォルトーナ</t>
  </si>
  <si>
    <t>ナイトイン美人館</t>
  </si>
  <si>
    <t>スナックニューみちこ</t>
  </si>
  <si>
    <t>焼肉千石</t>
  </si>
  <si>
    <t>KAJITSU</t>
  </si>
  <si>
    <t>ヤマニ仙遊館</t>
  </si>
  <si>
    <t>ジュール</t>
  </si>
  <si>
    <t>道の駅いかりがせき 御食事処 彩里</t>
  </si>
  <si>
    <t>音羽亭</t>
  </si>
  <si>
    <t>月の雫</t>
  </si>
  <si>
    <t>十和田はつ花蕎麦＆ワイン居酒屋</t>
  </si>
  <si>
    <t>カレーハウス芳柳</t>
  </si>
  <si>
    <t>食彩工房　七兵衛や</t>
  </si>
  <si>
    <t>アートホテル弘前シティ3F「宴会場」プレミアホール他</t>
  </si>
  <si>
    <t>アートホテル弘前シティ1Fティーラウンジ「オークレール」</t>
  </si>
  <si>
    <t>三沢市中央町二丁目6-13</t>
  </si>
  <si>
    <t>ケンとメリーのカラオケBAR</t>
  </si>
  <si>
    <t>ニュー北京</t>
  </si>
  <si>
    <t>カフェレストラン茶居花</t>
  </si>
  <si>
    <t>みちのくの味処　山ざと</t>
  </si>
  <si>
    <t>nico</t>
  </si>
  <si>
    <t>津軽藩ねぷた村　旨米屋</t>
  </si>
  <si>
    <t>六花</t>
  </si>
  <si>
    <t>麻里</t>
  </si>
  <si>
    <t>平川市本町北柳田9-24</t>
  </si>
  <si>
    <t>らーめん大地</t>
  </si>
  <si>
    <t>居酒屋　和がや</t>
  </si>
  <si>
    <t>pub　ファイン</t>
  </si>
  <si>
    <t>工房茶居花</t>
  </si>
  <si>
    <t>ときわや食堂</t>
  </si>
  <si>
    <t>旬創キッチン花さか亭</t>
  </si>
  <si>
    <t>ラウンジバーみゅう</t>
  </si>
  <si>
    <t>アウトドアカフェMYU2</t>
  </si>
  <si>
    <t>やきとり　一力</t>
  </si>
  <si>
    <t>ふぐ四季料理　白樺</t>
  </si>
  <si>
    <t>居酒屋　酒菜</t>
  </si>
  <si>
    <t>焼鳥　やまがみ</t>
  </si>
  <si>
    <t>美～section</t>
  </si>
  <si>
    <t>パブ・スナック弘前ハイツ</t>
  </si>
  <si>
    <t>櫻屋</t>
  </si>
  <si>
    <t>あんどころ俚无</t>
  </si>
  <si>
    <t>弘前市鍛冶町21　OTTOビル3F</t>
  </si>
  <si>
    <t>津軽海峡路地っこ</t>
  </si>
  <si>
    <t>新町焼肉ハウス・オー</t>
  </si>
  <si>
    <t>回転鮨処あすか東大野店</t>
  </si>
  <si>
    <t>鮨処あすか新町店</t>
  </si>
  <si>
    <t>忍</t>
  </si>
  <si>
    <t>Owl</t>
  </si>
  <si>
    <t>ラビリンス</t>
  </si>
  <si>
    <t>鮨　大竹</t>
  </si>
  <si>
    <t>きらく亭</t>
  </si>
  <si>
    <t>居酒屋天ざくら</t>
  </si>
  <si>
    <t>来夢来叶</t>
  </si>
  <si>
    <t>道の駅津軽白神・ビーチにしめや</t>
  </si>
  <si>
    <t>さくら食堂</t>
  </si>
  <si>
    <t>佐和家</t>
  </si>
  <si>
    <t>鶏活</t>
  </si>
  <si>
    <t>むつ市大湊新町17-35</t>
  </si>
  <si>
    <t>スナック果実</t>
  </si>
  <si>
    <t>しょうらく三沢市立病院店（三沢市立病院内食堂）</t>
  </si>
  <si>
    <t>リッチ居酒屋　大判小判</t>
  </si>
  <si>
    <t>The Club Of JUNO</t>
  </si>
  <si>
    <t>八戸市三日町13　さくら野百貨店八戸店6F</t>
  </si>
  <si>
    <t>スナックHina</t>
  </si>
  <si>
    <t>スナック　幸邑</t>
  </si>
  <si>
    <t>奏音</t>
  </si>
  <si>
    <t>ACE</t>
  </si>
  <si>
    <t>飯屋</t>
  </si>
  <si>
    <t>道の駅こどまり　レストラン竜泊</t>
  </si>
  <si>
    <t>北津軽郡中泊町小泊折腰内45</t>
  </si>
  <si>
    <t>すし屋のおおたに</t>
  </si>
  <si>
    <t>上北郡おいらせ町中野平40-1　イオン下田SC1F</t>
  </si>
  <si>
    <t>魚・肉・地酒　弐乃助</t>
  </si>
  <si>
    <t>酒謡舎　ミサ</t>
  </si>
  <si>
    <t>中国料理薬膳火鍋　小青島</t>
  </si>
  <si>
    <t>ステーキ宮青森店</t>
  </si>
  <si>
    <t>ホテルポニー温泉</t>
  </si>
  <si>
    <t>酔処　香々</t>
  </si>
  <si>
    <t>北の味処　一っ福</t>
  </si>
  <si>
    <t>クラブ　りの　RINO</t>
  </si>
  <si>
    <t>シャンティ</t>
  </si>
  <si>
    <t>御食事処小料理かずみ</t>
  </si>
  <si>
    <t>スナック喫茶ふれあい</t>
  </si>
  <si>
    <t>元鮨</t>
  </si>
  <si>
    <t>LUNAGE</t>
  </si>
  <si>
    <t>Fain</t>
  </si>
  <si>
    <t>スパイシーアンドクリーミーふじさき食彩テラス店</t>
  </si>
  <si>
    <t>まぐろ長宝丸</t>
  </si>
  <si>
    <t>うまいもん処　竈</t>
  </si>
  <si>
    <t>道の駅さんのへ　日本料理　ふじ村</t>
  </si>
  <si>
    <t>酒房　味泥棒</t>
  </si>
  <si>
    <t>津軽海峡鮮魚店</t>
  </si>
  <si>
    <t>津軽じょっぱり漁屋酒場　青森本町店</t>
  </si>
  <si>
    <t>助六　青森駅前店</t>
  </si>
  <si>
    <t>スナック　しん</t>
  </si>
  <si>
    <t>カラオケ倶楽部　一歩</t>
  </si>
  <si>
    <t>キッチン山海</t>
  </si>
  <si>
    <t>スナック梨恵</t>
  </si>
  <si>
    <t>五所川原市寺町57-1</t>
  </si>
  <si>
    <t>フォーチュン</t>
  </si>
  <si>
    <t>牛タン　たなかたん</t>
  </si>
  <si>
    <t>むつ市田名部町3-1</t>
  </si>
  <si>
    <t>鱒の介</t>
  </si>
  <si>
    <t>魚っ喰いの田　ワ・ラッセ店</t>
  </si>
  <si>
    <t>中津軽郡西目屋村大字田代字神田60-1</t>
  </si>
  <si>
    <t>グリーンパークもりのいずみ</t>
  </si>
  <si>
    <t>中津軽郡西目屋村大字村市字稲葉213-1</t>
  </si>
  <si>
    <t>横丁</t>
  </si>
  <si>
    <t>北津軽郡鶴田町大字鶴田字鷹ノ尾47-6</t>
  </si>
  <si>
    <t>鮨一貫</t>
  </si>
  <si>
    <t>エヴィエ</t>
  </si>
  <si>
    <t>峠の茶屋</t>
  </si>
  <si>
    <t>津軽藩本陣の宿　柳の湯</t>
  </si>
  <si>
    <t>ステーキ宮　八戸店</t>
  </si>
  <si>
    <t>Hana</t>
  </si>
  <si>
    <t>大前寿し</t>
  </si>
  <si>
    <t>PLAT</t>
  </si>
  <si>
    <t>ラーメン大龍八食通り店</t>
  </si>
  <si>
    <t>八戸市河原木高館根前36-6</t>
  </si>
  <si>
    <t>スナックウイン</t>
  </si>
  <si>
    <t>憩い亭</t>
  </si>
  <si>
    <t>平川市尾上栄松132-1</t>
  </si>
  <si>
    <t>クオーター</t>
  </si>
  <si>
    <t>黒石市甲徳兵衛町20　ムーンビル１階</t>
  </si>
  <si>
    <t>創作料理の店　ありあけ</t>
  </si>
  <si>
    <t>スナック幸乃</t>
  </si>
  <si>
    <t>弘前市北川端町11</t>
  </si>
  <si>
    <t>熱海</t>
  </si>
  <si>
    <t>旬彩手包丁つる</t>
  </si>
  <si>
    <t>表参道</t>
  </si>
  <si>
    <t>田伝</t>
  </si>
  <si>
    <t>弘前市大字鍛治町2-2</t>
  </si>
  <si>
    <t>弘前市本町44-1</t>
  </si>
  <si>
    <t>そばの矢車</t>
  </si>
  <si>
    <t>黒石市横町24-3</t>
  </si>
  <si>
    <t>黒石市山形町108</t>
  </si>
  <si>
    <t>はしもと藪き</t>
  </si>
  <si>
    <t>十和田市東三番町1-18</t>
  </si>
  <si>
    <t>割烹　白山</t>
  </si>
  <si>
    <t>フリースクエア　ノヅキ</t>
  </si>
  <si>
    <t>青森市安方2丁目7-33</t>
  </si>
  <si>
    <t>鮪山</t>
  </si>
  <si>
    <t>弘前市駅前1丁目2-1　エディ・フィオーレ2階</t>
  </si>
  <si>
    <t>ルンバ</t>
  </si>
  <si>
    <t>八戸市寺横町12</t>
  </si>
  <si>
    <t>スナックかれん</t>
  </si>
  <si>
    <t>弘前市大字新町159</t>
  </si>
  <si>
    <t>萌音</t>
  </si>
  <si>
    <t>四季坊　正</t>
  </si>
  <si>
    <t>割烹旅館　さつき</t>
  </si>
  <si>
    <t>青森市浅虫蛍谷71-7</t>
  </si>
  <si>
    <t>歌姫</t>
  </si>
  <si>
    <t>やきとり鳥竹</t>
  </si>
  <si>
    <t>パドック</t>
  </si>
  <si>
    <t>十和田市東三番町1-27</t>
  </si>
  <si>
    <t>ピュア</t>
  </si>
  <si>
    <t>工房　茶居花　珈琲館</t>
  </si>
  <si>
    <t>居酒屋　将</t>
  </si>
  <si>
    <t>つがる市木造照日14-29</t>
  </si>
  <si>
    <t>セルシオ</t>
  </si>
  <si>
    <t>アップルパレス青森　日本料理　京彩</t>
  </si>
  <si>
    <t>エックス</t>
  </si>
  <si>
    <t>すし処　魚らく</t>
  </si>
  <si>
    <t>むら井旅館</t>
  </si>
  <si>
    <t>月あかり</t>
  </si>
  <si>
    <t>から揚げ専門店　こばしょぐ　弘前城東店</t>
  </si>
  <si>
    <t>から揚げ専門店　こばしょぐ　弘前東店</t>
  </si>
  <si>
    <t>EGOIST</t>
  </si>
  <si>
    <t>ブーケ</t>
  </si>
  <si>
    <t>三亀松</t>
  </si>
  <si>
    <t>大黒寿司</t>
  </si>
  <si>
    <t>黒石市甲徳兵衛町41　芳野パーク1F</t>
  </si>
  <si>
    <t>ホルモン居酒屋さとちゃん</t>
  </si>
  <si>
    <t>ホワイトローズ</t>
  </si>
  <si>
    <t>東津軽郡平内町小湊字小湊168-2</t>
  </si>
  <si>
    <t>喫茶　タマちゃん</t>
  </si>
  <si>
    <t>たま屋</t>
  </si>
  <si>
    <t>ホルモン豚屋</t>
  </si>
  <si>
    <t>フリーダム</t>
  </si>
  <si>
    <t>馬肉居酒屋　櫻</t>
  </si>
  <si>
    <t>プレジャー</t>
  </si>
  <si>
    <t>五所川原市川端町55</t>
  </si>
  <si>
    <t>郷土料理しまや</t>
  </si>
  <si>
    <t>弘前市大字元大工町31-1</t>
  </si>
  <si>
    <t>鮨　瑞穂</t>
  </si>
  <si>
    <t>八戸市大字岩泉町5-1</t>
  </si>
  <si>
    <t>串焼酒場　炭太郎</t>
  </si>
  <si>
    <t>海鮮酒場　浜焼漁港</t>
  </si>
  <si>
    <t>弘前市桶屋町9　老松ビル101</t>
  </si>
  <si>
    <t>カラオケ×バル暁</t>
  </si>
  <si>
    <t>二代目　暁</t>
  </si>
  <si>
    <t>弘前市百石町22-4</t>
  </si>
  <si>
    <t>ル・ムロン・デ・オワゾ</t>
  </si>
  <si>
    <t>睡蓮</t>
  </si>
  <si>
    <t>スナック　ニューポート</t>
  </si>
  <si>
    <t>十和田市東三番町2-1</t>
  </si>
  <si>
    <t>レストラン　エスカルゴ</t>
  </si>
  <si>
    <t>十和田市稲生町24-6</t>
  </si>
  <si>
    <t>ビクトリア</t>
  </si>
  <si>
    <t>弘前卍　蘭々</t>
  </si>
  <si>
    <t>稲瀬</t>
  </si>
  <si>
    <t>ドリアン</t>
  </si>
  <si>
    <t>五所川原市金木町朝日山328-5</t>
  </si>
  <si>
    <t>焼肉太閤</t>
  </si>
  <si>
    <t>つがる市木造照日14-6</t>
  </si>
  <si>
    <t>ダイニングけんむん</t>
  </si>
  <si>
    <t>平川市本町北柳田8-23</t>
  </si>
  <si>
    <t>寿司割烹　福水</t>
  </si>
  <si>
    <t>あんたが大将</t>
  </si>
  <si>
    <t>オンリーワン</t>
  </si>
  <si>
    <t>ラウンジ桜花</t>
  </si>
  <si>
    <t>十和田市東三番町3-10</t>
  </si>
  <si>
    <t>平舘不老不死温泉</t>
  </si>
  <si>
    <t>Spica</t>
  </si>
  <si>
    <t>スナックエルザ</t>
  </si>
  <si>
    <t>屋久岳</t>
  </si>
  <si>
    <t>濱藤</t>
  </si>
  <si>
    <t>杉屋敷奥山</t>
  </si>
  <si>
    <t>居酒屋スナック花梨</t>
  </si>
  <si>
    <t>拉麺双葉</t>
  </si>
  <si>
    <t>秀寿司</t>
  </si>
  <si>
    <t>尾形　五戸本店</t>
  </si>
  <si>
    <t>三戸郡五戸町字博労町18-1</t>
  </si>
  <si>
    <t>尾形　下田店</t>
  </si>
  <si>
    <t>上北郡おいらせ町中野平56-10</t>
  </si>
  <si>
    <t>ここから食堂</t>
  </si>
  <si>
    <t>味処　天裕</t>
  </si>
  <si>
    <t>八戸市大字岩泉町7</t>
  </si>
  <si>
    <t>ドランクモンキー</t>
  </si>
  <si>
    <t>平川市尾上栄松32-1</t>
  </si>
  <si>
    <t>居酒屋すなっくどん</t>
  </si>
  <si>
    <t>青森市八ツ役字矢作75-7</t>
  </si>
  <si>
    <t>小曲やきそば</t>
  </si>
  <si>
    <t>モスバーガー青森浪館店</t>
  </si>
  <si>
    <t>青森市浪館前田4丁目10-36</t>
  </si>
  <si>
    <t>サーティワンアイスクリーム青森浪館店</t>
  </si>
  <si>
    <t>プルミエール</t>
  </si>
  <si>
    <t>舞子</t>
  </si>
  <si>
    <t>つがる市車力町坂元21-1</t>
  </si>
  <si>
    <t>焼肉つる屋</t>
  </si>
  <si>
    <t>五所川原市字田町187-8</t>
  </si>
  <si>
    <t>松山旅館　大広間</t>
  </si>
  <si>
    <t>上北郡野辺地町字中小中野39-2</t>
  </si>
  <si>
    <t>居酒屋　雅紀</t>
  </si>
  <si>
    <t>日本料理　山口</t>
  </si>
  <si>
    <t>そば処　草乃庄</t>
  </si>
  <si>
    <t>クランベリー</t>
  </si>
  <si>
    <t>Vavinvo</t>
  </si>
  <si>
    <t>青森市桜川3丁目6-10</t>
  </si>
  <si>
    <t>ワン　モア　チャンス</t>
  </si>
  <si>
    <t>海カフェたねさし</t>
  </si>
  <si>
    <t>八戸市大字鮫町字棚久保14-167</t>
  </si>
  <si>
    <t>おふくろの味　千代</t>
  </si>
  <si>
    <t>レストラン　リンデン</t>
  </si>
  <si>
    <t>三戸郡階上町大字道仏字天当平1-18</t>
  </si>
  <si>
    <t>四季旬菜　きんいち</t>
  </si>
  <si>
    <t>上北郡東北町大字大浦字立野24</t>
  </si>
  <si>
    <t>焼鳥　鳥しん</t>
  </si>
  <si>
    <t>酒菜処　みほ</t>
  </si>
  <si>
    <t>Trinity　トリニティー</t>
  </si>
  <si>
    <t>ごん八</t>
  </si>
  <si>
    <t>金華楼　本店</t>
  </si>
  <si>
    <t>居酒屋　鳥十</t>
  </si>
  <si>
    <t>十和田市稲生町16-13</t>
  </si>
  <si>
    <t>girlⅡ</t>
  </si>
  <si>
    <t>居酒屋　呑兵衛</t>
  </si>
  <si>
    <t>メンフィスカフェ</t>
  </si>
  <si>
    <t>上北郡六ヶ所村大字尾鮫字野附333</t>
  </si>
  <si>
    <t>食事処しょう</t>
  </si>
  <si>
    <t>つがる市柏広須志野田168</t>
  </si>
  <si>
    <t>Re:an</t>
  </si>
  <si>
    <t>かえで食堂</t>
  </si>
  <si>
    <t>四六時中　藤崎店</t>
  </si>
  <si>
    <t>四六時中　青森店</t>
  </si>
  <si>
    <t>四六時中　十和田店</t>
  </si>
  <si>
    <t>四六時中　下田店</t>
  </si>
  <si>
    <t>上北郡おいらせ町字中野平40-1　イオンモール下田１階</t>
  </si>
  <si>
    <t>四六時中　つがる柏店</t>
  </si>
  <si>
    <t>まぐろどんの店　どん</t>
  </si>
  <si>
    <t>かふぇ＆れすと　雅</t>
  </si>
  <si>
    <t>奈辺久</t>
  </si>
  <si>
    <t>喫茶＆スナック　ジュピター</t>
  </si>
  <si>
    <t>弘前市大字南富田町17-16　２階</t>
  </si>
  <si>
    <t>居酒屋　川</t>
  </si>
  <si>
    <t>焼肉大将</t>
  </si>
  <si>
    <t>レストランココス十和田店</t>
  </si>
  <si>
    <t>レストランココス三沢南町店</t>
  </si>
  <si>
    <t>三沢市南町一丁目31-3861</t>
  </si>
  <si>
    <t>レストランココス弘前高田店</t>
  </si>
  <si>
    <t>弘前市大字高田一丁目6-3</t>
  </si>
  <si>
    <t>レストランココス弘前茜町店</t>
  </si>
  <si>
    <t>弘前市大字茜町一丁目5-6</t>
  </si>
  <si>
    <t>レストランココス五所川原店</t>
  </si>
  <si>
    <t>五所川原市大字唐笠柳字藤巻521-8</t>
  </si>
  <si>
    <t>五所川原市字布屋町21</t>
  </si>
  <si>
    <t>田舎料理　きよ乃</t>
  </si>
  <si>
    <t>ほっ友</t>
  </si>
  <si>
    <t>日向備長炭焼鳥　鳥仁</t>
  </si>
  <si>
    <t>弘前市新鍛治町55-1</t>
  </si>
  <si>
    <t>回転鮨処あすか　青森西バイパス店</t>
  </si>
  <si>
    <t>食彩居酒屋　橙</t>
  </si>
  <si>
    <t>平川市柏木町藤山15-2</t>
  </si>
  <si>
    <t>タンドゥール</t>
  </si>
  <si>
    <t>ラムちゃん食堂</t>
  </si>
  <si>
    <t>津軽路</t>
  </si>
  <si>
    <t>平川市八幡崎字松橋22-1</t>
  </si>
  <si>
    <t>スナックきんたろう</t>
  </si>
  <si>
    <t>牛角　青森店</t>
  </si>
  <si>
    <t>弘前市大字稔町19-17</t>
  </si>
  <si>
    <t>八戸市鮫町上鮫82</t>
  </si>
  <si>
    <t>そば処　妙見</t>
  </si>
  <si>
    <t>大衆割烹　ふく田水産</t>
  </si>
  <si>
    <t>津軽の酒処　わたみ</t>
  </si>
  <si>
    <t>そば処　北の翔</t>
  </si>
  <si>
    <t>北津軽郡板柳町横沢字東宮元31-7</t>
  </si>
  <si>
    <t>牛角　むつ店</t>
  </si>
  <si>
    <t>むつ市下北町1-1</t>
  </si>
  <si>
    <t>魚民　弘前駅前店</t>
  </si>
  <si>
    <t>魚民/カラオケ歌之助　八戸十三日町店</t>
  </si>
  <si>
    <t>魚民　三沢アメリカ村店</t>
  </si>
  <si>
    <t>魚民　青森駅前店</t>
  </si>
  <si>
    <t>笑笑　弘前駅前店</t>
  </si>
  <si>
    <t>笑笑　青森駅前店</t>
  </si>
  <si>
    <t>千年の宴　八戸東口駅前店</t>
  </si>
  <si>
    <t>千年の宴　青森駅前店</t>
  </si>
  <si>
    <t>福福屋　弘前駅前店</t>
  </si>
  <si>
    <t>福福屋　八戸三日町店</t>
  </si>
  <si>
    <t>山内農場　青森駅前店</t>
  </si>
  <si>
    <t>匠屋</t>
  </si>
  <si>
    <t>西津軽郡深浦町大字関字豊田6-6</t>
  </si>
  <si>
    <t>金華楼　湊店</t>
  </si>
  <si>
    <t>居酒屋貝の店　もっこり</t>
  </si>
  <si>
    <t>パール</t>
  </si>
  <si>
    <t>あさの食堂</t>
  </si>
  <si>
    <t>下北郡風間浦村大字下風呂字下風呂12-1</t>
  </si>
  <si>
    <t>十和田市東二番町2-48</t>
  </si>
  <si>
    <t>大鰐町地域交流センター鰐come　お食事処花りんご</t>
  </si>
  <si>
    <t>南津軽郡大鰐町大字大鰐字川辺11-11</t>
  </si>
  <si>
    <t>美酒嘉肴　京華</t>
  </si>
  <si>
    <t>むつ市大湊新町1-12</t>
  </si>
  <si>
    <t>居酒屋とも家</t>
  </si>
  <si>
    <t>茶居夢</t>
  </si>
  <si>
    <t>叶家</t>
  </si>
  <si>
    <t>五所川原市田町187-5</t>
  </si>
  <si>
    <t>花ごよみ</t>
  </si>
  <si>
    <t>casual lounge Only</t>
  </si>
  <si>
    <t>パッション</t>
  </si>
  <si>
    <t>弘前市大字賀田二丁目4-15</t>
  </si>
  <si>
    <t>居酒屋三宝</t>
  </si>
  <si>
    <t>むつ市田名部町1-11</t>
  </si>
  <si>
    <t>チャイニーズレストラン　ちゃぷすい</t>
  </si>
  <si>
    <t>八戸市旭ヶ丘三丁目1-5</t>
  </si>
  <si>
    <t>弘前市岩賀三丁目1-3</t>
  </si>
  <si>
    <t>穴場</t>
  </si>
  <si>
    <t>Ark</t>
  </si>
  <si>
    <t>湯あがりBoys＆Girls</t>
  </si>
  <si>
    <t>After</t>
  </si>
  <si>
    <t>十和田市東三番町1-43</t>
  </si>
  <si>
    <t>寿し花館　三沢1号店</t>
  </si>
  <si>
    <t>三沢市中央町四丁目3-11</t>
  </si>
  <si>
    <t>三沢市堀口一丁目15-7</t>
  </si>
  <si>
    <t>彩喰楽酒　だい天</t>
  </si>
  <si>
    <t>三沢市中央町二丁目5-25</t>
  </si>
  <si>
    <t>深夜食堂　和ん</t>
  </si>
  <si>
    <t>三沢市中央町二丁目5-20</t>
  </si>
  <si>
    <t>スナック　ランパール</t>
  </si>
  <si>
    <t>鮨うえ乃</t>
  </si>
  <si>
    <t>むつ市中央二丁目28-7</t>
  </si>
  <si>
    <t>FLOG</t>
  </si>
  <si>
    <t>スナックえりか</t>
  </si>
  <si>
    <t>むつ市横迎町一丁目1-8</t>
  </si>
  <si>
    <t>スナック海</t>
  </si>
  <si>
    <t>十和田市稲生町24-42</t>
  </si>
  <si>
    <t>食事処　みやげ品　どん</t>
  </si>
  <si>
    <t>西津軽郡鰺ヶ沢町大字本町246-4　海の駅わんど内</t>
  </si>
  <si>
    <t>平川市本町平野12-7</t>
  </si>
  <si>
    <t>Fika.</t>
  </si>
  <si>
    <t>十和田市東三番町1-22おしゃれ館パートⅢ2階</t>
  </si>
  <si>
    <t>柊</t>
  </si>
  <si>
    <t>鮨兆</t>
  </si>
  <si>
    <t>大野の居酒屋</t>
  </si>
  <si>
    <t>下北郡大間町大字大間字大間89-2</t>
  </si>
  <si>
    <t>鳥昭</t>
  </si>
  <si>
    <t>すなっく凛爽</t>
  </si>
  <si>
    <t>むつ市大湊新町20-31</t>
  </si>
  <si>
    <t>秀鮨</t>
  </si>
  <si>
    <t>東津軽郡外ヶ浜町字三厩新町35</t>
  </si>
  <si>
    <t>だし＆カフェ　禅</t>
  </si>
  <si>
    <t>飲食　芝田商店</t>
  </si>
  <si>
    <t>三沢市中央町2丁目6-1</t>
  </si>
  <si>
    <t>仁や</t>
  </si>
  <si>
    <t>三戸郡五戸町字下モ沢向21-44</t>
  </si>
  <si>
    <t>ラム善</t>
  </si>
  <si>
    <t>麺屋　ほたる</t>
  </si>
  <si>
    <t>青森市浜田二丁目9-22</t>
  </si>
  <si>
    <t>酒肴処　西海岸</t>
  </si>
  <si>
    <t>弘前市城東中央三丁目4-15</t>
  </si>
  <si>
    <t>酒処　秀</t>
  </si>
  <si>
    <t>八戸市小中野四丁目2-4</t>
  </si>
  <si>
    <t>ちょい呑みBAL　寿</t>
  </si>
  <si>
    <t>寿司・和食処　華仙</t>
  </si>
  <si>
    <t>上北郡野辺地町字赤坂5-80</t>
  </si>
  <si>
    <t>麺屋ゴッチ</t>
  </si>
  <si>
    <t>弘前市桶屋町44-1</t>
  </si>
  <si>
    <t>スナック夢おんな</t>
  </si>
  <si>
    <t>三沢市中央町二丁目6-63</t>
  </si>
  <si>
    <t>寿し割烹　海幸</t>
  </si>
  <si>
    <t>上北郡野辺地町字野辺地155-1</t>
  </si>
  <si>
    <t>お食事処　みかみ</t>
  </si>
  <si>
    <t>三沢市桜町二丁目12-8</t>
  </si>
  <si>
    <t>花梨</t>
  </si>
  <si>
    <t>上北郡野辺地町字松ノ木平26-8</t>
  </si>
  <si>
    <t>八戸市田向五丁目21-11</t>
  </si>
  <si>
    <t>サザンクロス</t>
  </si>
  <si>
    <t>居ざっく千花</t>
  </si>
  <si>
    <t>弘前市大字大町二丁目2-12日比谷センター2階</t>
  </si>
  <si>
    <t>スナック　ホームベース</t>
  </si>
  <si>
    <t>平川市本町北柳田8-16</t>
  </si>
  <si>
    <t>海櫻</t>
  </si>
  <si>
    <t>むつ市田名部町3-12</t>
  </si>
  <si>
    <t>BAR　ATELIER</t>
  </si>
  <si>
    <t>八戸市南郷市野沢山陣屋36-41</t>
  </si>
  <si>
    <t>エスポアール</t>
  </si>
  <si>
    <t>ラ・フランス</t>
  </si>
  <si>
    <t>湖畔ドライブイン</t>
  </si>
  <si>
    <t>お食事処　母屋</t>
  </si>
  <si>
    <t>平川市本町北柳田8-75</t>
  </si>
  <si>
    <t>焼肉レストラン一心亭　おいらせ緑ヶ丘店</t>
  </si>
  <si>
    <t>肉バルココロ</t>
  </si>
  <si>
    <t>五所川原市字大町501-1</t>
  </si>
  <si>
    <t>北津軽郡鶴田町大字山道字忍田54-1</t>
  </si>
  <si>
    <t>焼肉レストラン一心亭　イオンモールつがる柏店</t>
  </si>
  <si>
    <t>つがる市柏稲盛幾世41　</t>
  </si>
  <si>
    <t>焼肉レストラン一心亭　鰺ヶ沢店</t>
  </si>
  <si>
    <t>西津軽郡鰺ヶ沢町大字舞戸町字下富田91-1</t>
  </si>
  <si>
    <t>焼肉レストラン一心亭　むつ店</t>
  </si>
  <si>
    <t>むつ市田名部字槌川目90-1</t>
  </si>
  <si>
    <t>焼肉レストラン一心亭　十和田店</t>
  </si>
  <si>
    <t>十和田市洞内字井戸頭144-36</t>
  </si>
  <si>
    <t>焼肉レストラン一心亭　八戸店</t>
  </si>
  <si>
    <t>八戸市類家四丁目12-10</t>
  </si>
  <si>
    <t>焼肉レストラン一心亭　五所川原本店</t>
  </si>
  <si>
    <t>五所川原市字一ツ谷507-16</t>
  </si>
  <si>
    <t>浜焼太郎　八戸店</t>
  </si>
  <si>
    <t>八戸市鷹匠小路3-2</t>
  </si>
  <si>
    <t>弦や</t>
  </si>
  <si>
    <t>弘前市本町76-1</t>
  </si>
  <si>
    <t>和風レストランとわだ</t>
  </si>
  <si>
    <t>十和田市西三番町1-24</t>
  </si>
  <si>
    <t>隠れ家カフェ　カシェット</t>
  </si>
  <si>
    <t>肴町のらぷらざ亭</t>
  </si>
  <si>
    <t>八戸市六日町13</t>
  </si>
  <si>
    <t>煉瓦亭</t>
  </si>
  <si>
    <t>弘前市土手町24</t>
  </si>
  <si>
    <t>長島食堂</t>
  </si>
  <si>
    <t>青森市長島一丁目3-14</t>
  </si>
  <si>
    <t>ヴァンドール</t>
  </si>
  <si>
    <t>香港ダイニング</t>
  </si>
  <si>
    <t>十和田市東二十三番町6-4</t>
  </si>
  <si>
    <t>やきとりHIDEちゃん</t>
  </si>
  <si>
    <t>南津軽郡大鰐町大字大鰐字湯野川原60-1</t>
  </si>
  <si>
    <t>奴寿し</t>
  </si>
  <si>
    <t>五所川原市金木町朝日山468-1</t>
  </si>
  <si>
    <t>カルラ</t>
  </si>
  <si>
    <t>スナックエメラルド</t>
  </si>
  <si>
    <t>スナック比絵露</t>
  </si>
  <si>
    <t>むつ市大湊新町6-8</t>
  </si>
  <si>
    <t>麺屋ひとつなぎ</t>
  </si>
  <si>
    <t>青森市橋本1-6-10</t>
  </si>
  <si>
    <t>弘前市小沢広野226-24</t>
  </si>
  <si>
    <t>弘前市新鍛冶町9番地2</t>
  </si>
  <si>
    <t>三戸郡三戸町二日町13-6　グリーンハイツ1階店舗3号</t>
  </si>
  <si>
    <t>弘前市大字桶屋町5-3　グランドパレス2号館2</t>
  </si>
  <si>
    <t>五所川原市川端町368-11　日進観光ビル1F</t>
  </si>
  <si>
    <t>進捗状況表（申請数）</t>
  </si>
  <si>
    <t>フェーズ</t>
  </si>
  <si>
    <t>申請数（累計）</t>
  </si>
  <si>
    <t>申請数（日ごと）</t>
  </si>
  <si>
    <t>現地調査数（累計）</t>
  </si>
  <si>
    <t>現地調査数（日ごと）</t>
  </si>
  <si>
    <t>２回目調査対象者数（累計）</t>
  </si>
  <si>
    <t>２回目現地調査完了数（累計）</t>
  </si>
  <si>
    <t>現地調査完了数（日ごと）</t>
  </si>
  <si>
    <t>３回目調査対象者数（累計）</t>
    <phoneticPr fontId="1"/>
  </si>
  <si>
    <t>３回目現地調査完了数（累計）</t>
    <phoneticPr fontId="1"/>
  </si>
  <si>
    <t>土手の珈琲屋　万茶ン</t>
  </si>
  <si>
    <t>日本料理百代</t>
  </si>
  <si>
    <t>青森市本町2-3-11</t>
  </si>
  <si>
    <t>https://www.actv.ne.jp/~momoyo/</t>
  </si>
  <si>
    <t>http://ikkyuuzushi.cloud-line.com/</t>
  </si>
  <si>
    <t>和食美音香</t>
  </si>
  <si>
    <t>http://www.mioka.com/</t>
  </si>
  <si>
    <t>海鮮創作海坊厨</t>
  </si>
  <si>
    <t>お料理七草</t>
  </si>
  <si>
    <t>http://s.hitosara.com/0006084245/</t>
  </si>
  <si>
    <t>八戸市</t>
  </si>
  <si>
    <t>https://plutinum-coffee.com/</t>
  </si>
  <si>
    <t>http://www.33wind.com/</t>
  </si>
  <si>
    <t>とんかつ専門店福かつ</t>
  </si>
  <si>
    <t>http://fukukatsu.jp</t>
  </si>
  <si>
    <t>魚処　一会</t>
  </si>
  <si>
    <t>https://senyukan.com</t>
  </si>
  <si>
    <t>南津軽郡大鰐町</t>
  </si>
  <si>
    <t>soba　bar ciliegio</t>
  </si>
  <si>
    <t>http://sobabar-ciliegio.business.site/</t>
  </si>
  <si>
    <t>ﾊﾟｰｸｲﾝ五所川原ｴﾙﾑｼﾃｨ（ﾚｽﾄﾗﾝ赤～いりんご）</t>
  </si>
  <si>
    <t>https://www.parkinn-elm.co.jp</t>
  </si>
  <si>
    <t>『Rana』</t>
  </si>
  <si>
    <t>http://ikarigaseki.com/</t>
  </si>
  <si>
    <t>スナック　プリティ</t>
  </si>
  <si>
    <t>弘前市鍛冶町38-1　VIVID明治屋ビル2F</t>
  </si>
  <si>
    <t>むつ市本町2-25</t>
  </si>
  <si>
    <t>麺喰厨房　EVO２</t>
  </si>
  <si>
    <t>酒の柳田土手町店 degusta</t>
  </si>
  <si>
    <t>弘前市土手町31-1土手町コミュニティパークごちそうプラザ内</t>
  </si>
  <si>
    <t>http://www.instagram.com/degusta_degustagram/?hl=ja</t>
  </si>
  <si>
    <t>アートホテル弘前シティ12F「宴会場」スカイバンケット</t>
  </si>
  <si>
    <t>弘前市大字大町1-1-2　アートホテル弘前シティ12階</t>
  </si>
  <si>
    <t>弘前市大字大町1-1-2　アートホテル弘前シティ3階</t>
  </si>
  <si>
    <t>弘前市大字大町1-1-2　アートホテル弘前シティ1階</t>
  </si>
  <si>
    <t>アートホテル弘前シティ2Fレストランブッフェダイニング「シェフズ・レシピ」</t>
  </si>
  <si>
    <t>弘前市大字大町1-1-2　アートホテル弘前シティ2階</t>
  </si>
  <si>
    <t>旬彩　磯々亭</t>
  </si>
  <si>
    <t>Bistoro &amp; Bar North40-40</t>
  </si>
  <si>
    <t>BAR Betty&amp;Patty</t>
  </si>
  <si>
    <t>スナック　栄</t>
  </si>
  <si>
    <t>ホテル青森カフェレストランスワン</t>
  </si>
  <si>
    <t>青森市堤町1-1-23　1階</t>
  </si>
  <si>
    <t>ホテル青森和食処みちのく</t>
  </si>
  <si>
    <t>青森市堤町1-1-23  5階</t>
  </si>
  <si>
    <t>ホテル青森レストランル・ボワ、バーモンターニュ</t>
  </si>
  <si>
    <t>青森市堤町1-1-23  17階</t>
  </si>
  <si>
    <t>スナック　パーティー</t>
  </si>
  <si>
    <t>SUSHI DINING JIN</t>
  </si>
  <si>
    <t>旬菜料理苧麻</t>
  </si>
  <si>
    <t>南津軽郡大鰐町大字大鰐字前田34-21</t>
  </si>
  <si>
    <t>居酒屋　現代</t>
  </si>
  <si>
    <t>弘前市新鍛冶町37ｰ1　明治屋ダイヤモンドビル2階</t>
  </si>
  <si>
    <t>よろしく、おどうもHA・NA・RE五所川原</t>
  </si>
  <si>
    <t>五所川原市本町26-5 2号室</t>
  </si>
  <si>
    <t>Rush</t>
  </si>
  <si>
    <t>夏泊ゴルフリンクス　シーグランス</t>
  </si>
  <si>
    <t>東津軽郡平内町</t>
  </si>
  <si>
    <t>日本料理　つかさ</t>
  </si>
  <si>
    <t>酒処みよし</t>
  </si>
  <si>
    <t>酒肴風月山水</t>
  </si>
  <si>
    <t>弘前市北川端町15</t>
  </si>
  <si>
    <t>鮨ダイニングほうらい</t>
  </si>
  <si>
    <t>スナック　晶</t>
  </si>
  <si>
    <t>Mon　chéri　－モン・シェリ－</t>
  </si>
  <si>
    <t>弘前市鍛冶町21　OTTOビル3階</t>
  </si>
  <si>
    <t>平川市本町北柳田13-29サンビル1階</t>
  </si>
  <si>
    <t>和風咲楽</t>
  </si>
  <si>
    <t>スナックuna</t>
  </si>
  <si>
    <t>八戸市柏崎1-6-6八戸プラザホテル</t>
  </si>
  <si>
    <t>レストラン4・6・8</t>
  </si>
  <si>
    <t>上北郡六戸町犬落瀬坪毛沢146サテライト六戸</t>
  </si>
  <si>
    <t>お食事処　四季の千成</t>
  </si>
  <si>
    <t>青森市本町1-2-3レジデンス柳町101号</t>
  </si>
  <si>
    <t>五所川原市川端町368-11 日進観光ビル1F</t>
  </si>
  <si>
    <t>居酒屋　のん</t>
  </si>
  <si>
    <t>酒房　蓮華</t>
  </si>
  <si>
    <t>弘前市新鍛治町23　福島ビル2F</t>
  </si>
  <si>
    <t>スナック　黒水仙</t>
  </si>
  <si>
    <t>青森市本町5-3-1　高光ビル1F</t>
  </si>
  <si>
    <t>スナック　ラブ</t>
  </si>
  <si>
    <t>スナック　Recco</t>
  </si>
  <si>
    <t>酒房　木馬</t>
  </si>
  <si>
    <t>青森県立八戸高等支援学校　Café854</t>
  </si>
  <si>
    <t>三沢市三沢字堀口164-65　三沢市立病院内1階</t>
  </si>
  <si>
    <t>海鮮酒房　壱乃助</t>
  </si>
  <si>
    <t>居酒屋　保志</t>
  </si>
  <si>
    <t>コーヒー専科&amp;ファミリーレストランアルプス</t>
  </si>
  <si>
    <t>青森市安方1-1-1　ねぶたの家ワ・ラッセ1Ｆ</t>
  </si>
  <si>
    <t>青森市古川1-13-6</t>
  </si>
  <si>
    <t>レストラン　アゼリー</t>
  </si>
  <si>
    <t>三戸郡階上町大字道仏耳ヶ吹3-3ふるさとにぎわい広場　道の駅はしかみ</t>
  </si>
  <si>
    <t>ラウンジ　いちい</t>
  </si>
  <si>
    <t>八戸市柏崎1-6-6　八戸プラザホテル</t>
  </si>
  <si>
    <t>レストラン　樹林</t>
  </si>
  <si>
    <t>バル1×1=ichi</t>
  </si>
  <si>
    <t>スナックひまわり</t>
  </si>
  <si>
    <t>平川市本町北柳田9-18サンパレスビル1F</t>
  </si>
  <si>
    <t>魚っ喰いの田　新青森駅店</t>
  </si>
  <si>
    <t>青森市石江字高間140-2　JR新青森駅旬味館内</t>
  </si>
  <si>
    <t>東津軽郡平内町大字小湊字沼館36-17</t>
  </si>
  <si>
    <t>串焼きとおでん　笑顔亭青森店</t>
  </si>
  <si>
    <t>SNACK よい子</t>
  </si>
  <si>
    <t>三沢市中央町2丁目6-63第２ぎおん街2F</t>
  </si>
  <si>
    <t>ROSE ＆ MARY</t>
  </si>
  <si>
    <t>弘前市宮川3-2-4</t>
  </si>
  <si>
    <t>ラウンジ　リターン</t>
  </si>
  <si>
    <t>弘前市新鍛冶町56-1クリエイトハウス201</t>
  </si>
  <si>
    <t>本町坂とりっこ</t>
  </si>
  <si>
    <t>大衆酒場コンフィ</t>
  </si>
  <si>
    <t>青森市本町2丁目11-12</t>
  </si>
  <si>
    <t>薄利多売半兵ヱ　青森本町店</t>
  </si>
  <si>
    <t>八戸市三日町27　光進ビル地下1F</t>
  </si>
  <si>
    <t>青森市本町5丁目1-5</t>
  </si>
  <si>
    <t>アップルパレス青森　レストラン　エピス</t>
  </si>
  <si>
    <t>青森市浅虫山下236</t>
  </si>
  <si>
    <t>青森市新町１丁目2-6</t>
  </si>
  <si>
    <t>カラオケ　ささ</t>
  </si>
  <si>
    <t>弘前市鍛冶町42　VIVID明治屋1階</t>
  </si>
  <si>
    <t>居酒屋くるまざ</t>
  </si>
  <si>
    <t>食事処北乃庵</t>
  </si>
  <si>
    <t>http://sunroute-aomori.com/</t>
  </si>
  <si>
    <t>青森市新町1丁目1-20　武田ビル2階</t>
  </si>
  <si>
    <t>青森市安方2丁目4-12　ホテルJALシティ1F</t>
  </si>
  <si>
    <t>https://www.aomori-jalcity.co.jp/</t>
  </si>
  <si>
    <t>青森市本町3丁目3番7号</t>
  </si>
  <si>
    <t>レストラン山石亭</t>
  </si>
  <si>
    <t>青森市本町5丁目4-20　サンオービル205</t>
  </si>
  <si>
    <t>ガーデンキッチン垂穂</t>
  </si>
  <si>
    <t>十和田市三本木字稲吉15-221</t>
  </si>
  <si>
    <t>青森市本町1丁目7-2　釜田ビル103</t>
  </si>
  <si>
    <t>Fair Way</t>
  </si>
  <si>
    <t>三沢市幸町1-6-6</t>
  </si>
  <si>
    <t>オフィスBrand</t>
  </si>
  <si>
    <t>むつ市田名部町2-17小笠原ビル２階</t>
  </si>
  <si>
    <t>鮨道楽一八</t>
  </si>
  <si>
    <t>Relax -リラックス-</t>
  </si>
  <si>
    <t>弘前市鍛冶町21　OTTOビル203</t>
  </si>
  <si>
    <t>弘前市桶屋町9老松ビル1F</t>
  </si>
  <si>
    <t>BAR K's</t>
  </si>
  <si>
    <t>酒処　たかこ</t>
  </si>
  <si>
    <t>弘前市本町85-1 明治屋グランドビル1F</t>
  </si>
  <si>
    <t>青森市本町5-10-13</t>
  </si>
  <si>
    <t>Can'ｓ Bar</t>
  </si>
  <si>
    <t>青森市本町2丁目10-13　NOVAビル201</t>
  </si>
  <si>
    <t>青森市本町5丁目7-29 パドックビル1F</t>
  </si>
  <si>
    <t>むつ市田名部町9-30</t>
  </si>
  <si>
    <t>東津軽郡外ヶ浜町平舘根岸湯ノ沢132-1</t>
  </si>
  <si>
    <t>http://furoufushi.jp/</t>
  </si>
  <si>
    <t>Restaurant&amp;CafeBar WANY</t>
  </si>
  <si>
    <t>スナック　CHIKA</t>
  </si>
  <si>
    <t>むつ市本町4-25桜ビル2F　C　</t>
  </si>
  <si>
    <t>弘前市鍛冶町35-2明治屋ゴールデン街1F</t>
  </si>
  <si>
    <t>欧風カレー　キャラウェイ</t>
  </si>
  <si>
    <t>三沢市中央町2丁目5-11　イズミビル２階</t>
  </si>
  <si>
    <t>http://www.tomomika.com</t>
  </si>
  <si>
    <t>青森市橋本1丁目8-2-201</t>
  </si>
  <si>
    <t>http://www7a.biglobe.ne.jp/~aomori-yoshino-susi/</t>
  </si>
  <si>
    <t>十和田市三本木下平210-1</t>
  </si>
  <si>
    <t>https://www.kokokara-towada.jp/sagyo.php#syokudo</t>
  </si>
  <si>
    <t>居酒屋あずさ</t>
  </si>
  <si>
    <t>青森市本町1-1-42　バウハウス５F</t>
  </si>
  <si>
    <t>三沢市中央町2丁目6-1　ニューユタカビル2F</t>
  </si>
  <si>
    <t>むつ市本町2-4</t>
  </si>
  <si>
    <t>黒石市横町6</t>
  </si>
  <si>
    <t>弘前市本町85　明治屋グランドビル1階</t>
  </si>
  <si>
    <t>むつ市田名部1-8</t>
  </si>
  <si>
    <t>韓国家庭料理　オモニ</t>
  </si>
  <si>
    <t>青森市本町2-6-13</t>
  </si>
  <si>
    <t>十和田市西五番町17-5</t>
  </si>
  <si>
    <t>五所川原市川端町61</t>
  </si>
  <si>
    <t>青森市古川1-12-12</t>
  </si>
  <si>
    <t>黒石市前町1-3</t>
  </si>
  <si>
    <t>青森市安方2丁目17-11</t>
  </si>
  <si>
    <t>青森市青柳２丁目3-15虹東館1F</t>
  </si>
  <si>
    <t>青森市安方1丁目11-1</t>
  </si>
  <si>
    <t>青森市古川１丁目２０番２号</t>
  </si>
  <si>
    <t>ブランドJIN</t>
  </si>
  <si>
    <t>青森市安方2-17-7　いず味会館1階</t>
  </si>
  <si>
    <t>八戸市城下4-15-18</t>
  </si>
  <si>
    <t>青森市本町1-7-17</t>
  </si>
  <si>
    <t>むつ市下北町5-45</t>
  </si>
  <si>
    <t>弘前市新鍛冶町37-1　ダイヤモンドビル1F</t>
  </si>
  <si>
    <t>スナック　三宝</t>
  </si>
  <si>
    <t>むつ市田名部町1-7</t>
  </si>
  <si>
    <t>上北郡七戸町字七戸59-1　２Ｆ</t>
  </si>
  <si>
    <t>IZACAFE 月うさぎ</t>
  </si>
  <si>
    <t>むつ市柳町1丁目2-7</t>
  </si>
  <si>
    <t>弘前市鍛冶町35-2明治屋ゴールデン街２F</t>
  </si>
  <si>
    <t>青森市長島1-3-15</t>
  </si>
  <si>
    <t>http://110608＠atom-boy.com</t>
  </si>
  <si>
    <t>むつ市小川町2-7-22　10号</t>
  </si>
  <si>
    <t>弘前市大字本町85-1　グランドビル２階</t>
  </si>
  <si>
    <t>弘前市親方町29　みかさの会館1階</t>
  </si>
  <si>
    <t>ｋ</t>
  </si>
  <si>
    <t>五所川原市東町4-3　シティプラザ21　２階</t>
  </si>
  <si>
    <t>五所川原市本町26-7</t>
  </si>
  <si>
    <t>凛花</t>
  </si>
  <si>
    <t>五所川原市寺町63</t>
  </si>
  <si>
    <t>むつ市小川町2-19-46</t>
  </si>
  <si>
    <t>弘前市桶屋町24　フリーランドビル1F</t>
  </si>
  <si>
    <t>カラオケ・バー【フラッグ】</t>
  </si>
  <si>
    <t>八戸市類家字堤端81　杉若ビル２階６号室</t>
  </si>
  <si>
    <t>Reira -レイラ-</t>
  </si>
  <si>
    <t>diner BASE</t>
  </si>
  <si>
    <t>Lounge 姫のん</t>
  </si>
  <si>
    <t>弘前市鍛冶町21　OTTOビル1階</t>
  </si>
  <si>
    <t>平川市本町北柳田9-18サンパレス２F</t>
  </si>
  <si>
    <t>青森市堤町1-1-9</t>
  </si>
  <si>
    <t>弘前市大字宮川3-4-3</t>
  </si>
  <si>
    <t>八戸市東白山台3-1-1</t>
  </si>
  <si>
    <t>弘前市鍛冶町21　OTTOビル2階</t>
  </si>
  <si>
    <t>弘前市鍛冶町6-4　ホワイトヘブンビル104</t>
  </si>
  <si>
    <t>弘前市早稲田3-9-2</t>
  </si>
  <si>
    <t>むつ市田名部町2-17小笠原プラザ２階</t>
  </si>
  <si>
    <t>むつ市横迎町1-9-11</t>
  </si>
  <si>
    <t>弘前市親方町47</t>
  </si>
  <si>
    <t>青森市南佃2-27-17</t>
  </si>
  <si>
    <t>むつ市横迎町一丁目1-11　はまなす通り</t>
  </si>
  <si>
    <t>三戸郡五戸町横丁10-1</t>
  </si>
  <si>
    <t>青森市問屋町2-3-1</t>
  </si>
  <si>
    <t>五所川原市小曲字沼田97-100</t>
  </si>
  <si>
    <t>弘前市上瓦ケ町11-2スペースデネガ内</t>
  </si>
  <si>
    <t>http://www.amazing-wedding.com/</t>
  </si>
  <si>
    <t>すなっくシェリー</t>
  </si>
  <si>
    <t>黒石市大字甲徳兵衛町14甲徳センター2F</t>
  </si>
  <si>
    <t>スナック　愛心</t>
  </si>
  <si>
    <t>むつ市田名部町3-3</t>
  </si>
  <si>
    <t>十和田市奥瀬十和田湖畔宇樽部165</t>
  </si>
  <si>
    <t>Kitchen プルトワ</t>
  </si>
  <si>
    <t>青森市松森2-13-6</t>
  </si>
  <si>
    <t>スナック赤</t>
  </si>
  <si>
    <t>弘前市駅前町10-1游会館304</t>
  </si>
  <si>
    <t>五所川原市寺町63-3　隆盛ビル１F-1</t>
  </si>
  <si>
    <t>青森市古川１丁目17-1赤とんぼビル２階</t>
  </si>
  <si>
    <t>弘前市田園2丁目3-6</t>
  </si>
  <si>
    <t>青森市浜田1丁目10-15</t>
  </si>
  <si>
    <t>平川市本町北柳田126-14　２F</t>
  </si>
  <si>
    <t>弘前市大字大町1丁目6-2　駅前センター２F</t>
  </si>
  <si>
    <t>http://www.matsuyamaryokan.com/</t>
  </si>
  <si>
    <t>弘前市大町1-3-11</t>
  </si>
  <si>
    <t>五所川原市字綿町1-7</t>
  </si>
  <si>
    <t>三沢市中央町2-6-32</t>
  </si>
  <si>
    <t>平川市北柳田13-29サンビル1階</t>
  </si>
  <si>
    <t>つがるの食彩野田</t>
  </si>
  <si>
    <t>上北郡野辺地町字野辺地162-1　泉山会館2階</t>
  </si>
  <si>
    <t>スナック遊</t>
  </si>
  <si>
    <t>五所川原市川端町368-14</t>
  </si>
  <si>
    <t>弘前市鍛冶町39-1　明治屋会館2階</t>
  </si>
  <si>
    <t>弘前市鍛冶町18-20　リーストラクチャービル１階</t>
  </si>
  <si>
    <t>十和田市稲生町16-14</t>
  </si>
  <si>
    <t>五所川原市川端町58-1</t>
  </si>
  <si>
    <t>函館赤ちょうちん弘前店</t>
  </si>
  <si>
    <t>弘前市鍛冶町14</t>
  </si>
  <si>
    <t>八戸市十三日町25　オオハシヒルズ1階</t>
  </si>
  <si>
    <t>黒石市大字横町25-1ハルプラザ１階</t>
  </si>
  <si>
    <t>青森市本町五丁目4-3　ファースト会館1階110号室</t>
  </si>
  <si>
    <t>ステーキ宮弘前店</t>
  </si>
  <si>
    <t>南津軽郡藤崎町</t>
  </si>
  <si>
    <t>十和田市東3番町3-5　第2キャッスルビル2F</t>
  </si>
  <si>
    <t>フランス料理 シェ・アンジュ</t>
  </si>
  <si>
    <t>弘前市外崎2-7-1</t>
  </si>
  <si>
    <t>https://chezange.com/</t>
  </si>
  <si>
    <t>八戸市八太郎3-3-3</t>
  </si>
  <si>
    <t>青森市橋本一丁目2-23浦町はしもと館204号室</t>
  </si>
  <si>
    <t>居酒屋　捕雅</t>
  </si>
  <si>
    <t>焼そばの店　しぶや</t>
  </si>
  <si>
    <t>弘前市石川字野崎11-3</t>
  </si>
  <si>
    <t>青森市安方二丁目17-2　松ビル201号室</t>
  </si>
  <si>
    <t>お食事処じんや</t>
  </si>
  <si>
    <t>回転鮨清次郎弘前店</t>
  </si>
  <si>
    <t>弘前市早稲田2-2-2</t>
  </si>
  <si>
    <t>南津軽郡藤崎町水木水元77-1</t>
  </si>
  <si>
    <t>焼肉牛楽館</t>
  </si>
  <si>
    <t>御食事処　もてなし</t>
  </si>
  <si>
    <t>平川市猿賀池上45-1</t>
  </si>
  <si>
    <t>http://sarukasou.jp/</t>
  </si>
  <si>
    <t>縷．シャモン</t>
  </si>
  <si>
    <t>弘前市鍛冶町21　OTTO明治屋ビル1階</t>
  </si>
  <si>
    <t>スナック　柊</t>
  </si>
  <si>
    <t>むつ市田名部町3-27</t>
  </si>
  <si>
    <t>弘前市鍛冶町39-1　明治屋会館1階</t>
  </si>
  <si>
    <t>八戸市八日町1-1　ダイワロイネット八戸１階</t>
  </si>
  <si>
    <t xml:space="preserve">平川市本町北柳田13-29 </t>
  </si>
  <si>
    <t>弘前市土手町55-1　creative香風２階</t>
  </si>
  <si>
    <t>上北郡東北町上北南1-31-757</t>
  </si>
  <si>
    <t>ブナの里　白神館</t>
  </si>
  <si>
    <t>三沢市中央町2-6-1　ユタカ街１階</t>
  </si>
  <si>
    <t>平川市本町平野24-1　第一平野ビル３階</t>
  </si>
  <si>
    <t>スナック　いっき</t>
  </si>
  <si>
    <t>青森市大野前田64-22</t>
  </si>
  <si>
    <t>弘前市新鍛治町94パールA館202</t>
  </si>
  <si>
    <t>青森市本町二丁目5-4パルコビル2号103</t>
  </si>
  <si>
    <t>福福屋　青森新町店　</t>
  </si>
  <si>
    <t>青森市新町1-8-10　青森東映プラザ2階</t>
  </si>
  <si>
    <t>北津軽郡中泊町高根字小金石1068-174</t>
  </si>
  <si>
    <t>つがる市木造有楽町50</t>
  </si>
  <si>
    <t>むつ市上川町2-39</t>
  </si>
  <si>
    <t>五所川原市川端町74</t>
  </si>
  <si>
    <t>上北郡東北町塔ノ沢山68-1</t>
  </si>
  <si>
    <t>つがる市柏稲盛字幾世41　イオンモールつがる柏１階</t>
  </si>
  <si>
    <t>黒石市甲徳兵衛町36</t>
  </si>
  <si>
    <t>黒石市元町7</t>
  </si>
  <si>
    <t>五所川原市川端町43-13</t>
  </si>
  <si>
    <t>八戸市岩泉町7　楢館7番街2階</t>
  </si>
  <si>
    <t>青森市中佃一丁目25-1</t>
  </si>
  <si>
    <t>平川市本町北柳田13-29 サンビル２階</t>
  </si>
  <si>
    <t>弘前市城東中央2丁目3-2</t>
  </si>
  <si>
    <t>弘前市川先4丁目11-12</t>
  </si>
  <si>
    <t>三沢市堀口1-4-1</t>
  </si>
  <si>
    <t>青森市富田3丁目16-7</t>
  </si>
  <si>
    <t>下北郡大間町大間細間24</t>
  </si>
  <si>
    <t>八戸市六日町20-1　味ビル2階</t>
  </si>
  <si>
    <t>八戸市城下2丁目1-4</t>
  </si>
  <si>
    <t>弘前市鍛冶町28OTTO　MAX'Sビル2階</t>
  </si>
  <si>
    <t>弘前市鍛冶町35-2　明治屋ゴールデン街1階</t>
  </si>
  <si>
    <t>魚民　十和田稲生町店</t>
  </si>
  <si>
    <t>十和田市稲生町17-15　稲生町C店舗　1階</t>
  </si>
  <si>
    <t>三沢市中央町2-8-34　Sky　Plaza　MISAWA　1階</t>
  </si>
  <si>
    <t>三沢市中央町2-8-34　Sky 　Plaza　MISAWA　1階</t>
  </si>
  <si>
    <t>八戸市一番町1-2-1　1階、2階</t>
  </si>
  <si>
    <t>青森市新町1-1-16　13.モンテローザ青森ビル1階</t>
  </si>
  <si>
    <t>弘前市大字駅前町1-1-1　東横イン弘前駅前ビル1階</t>
  </si>
  <si>
    <t>青森市花園2-13-27</t>
  </si>
  <si>
    <t>上北郡六ヶ所村鷹架字内子内337</t>
  </si>
  <si>
    <t>弘前市川合字浅田27-1</t>
  </si>
  <si>
    <t>平川市本町南柳田40-6井筒ビル1階101</t>
  </si>
  <si>
    <t>弘前市堅田３丁目24-20</t>
  </si>
  <si>
    <t>小料理　ふく</t>
  </si>
  <si>
    <t>五所川原市金山千代鶴27-124</t>
  </si>
  <si>
    <t>弘前市大町二丁目2-12</t>
  </si>
  <si>
    <t>青森市本町1-3-11青森市本町1-3-11　山谷ビル1F</t>
  </si>
  <si>
    <t>蔵’ｓやすらぎ</t>
  </si>
  <si>
    <t>弘前市鍛冶町21　OTTO明治屋ビル2階</t>
  </si>
  <si>
    <t>青森市橋本2-19-13</t>
  </si>
  <si>
    <t>弘前市駅前町10-1游食館３階305号</t>
  </si>
  <si>
    <t>弘前市大字高田4丁目3-5</t>
  </si>
  <si>
    <t>スナック　花林</t>
  </si>
  <si>
    <t>弘前市鍛冶町35-2明治屋ゴールデン街１階</t>
  </si>
  <si>
    <t>弘前市外崎３丁目1-3</t>
  </si>
  <si>
    <t>BAR CHEERS　BAND　MARKET</t>
  </si>
  <si>
    <t>青森市本町１丁目6-1</t>
  </si>
  <si>
    <t>五所川原市布屋町25</t>
  </si>
  <si>
    <t>五所川原市鎌谷町136-4</t>
  </si>
  <si>
    <t>黒石市甲徳兵衛町19-5</t>
  </si>
  <si>
    <t>むつ市田名部町1ｰ1</t>
  </si>
  <si>
    <t>むつ市小川町2-9-5</t>
  </si>
  <si>
    <t>青森市本町5丁目4-3　ファースト会館102号</t>
  </si>
  <si>
    <t>平川市本町北柳田1-31つぼらビル２階</t>
  </si>
  <si>
    <t>レストランウッディ</t>
  </si>
  <si>
    <t>十和田市東二十二番町30-36</t>
  </si>
  <si>
    <t>BAR PAPASOUL</t>
  </si>
  <si>
    <t>弘前市大字親方町29みかさの会館2階ーB</t>
  </si>
  <si>
    <t>弘前市鍛冶町21　OTTOビル2F</t>
  </si>
  <si>
    <t>八戸市六日町35　アイエスビル１階</t>
  </si>
  <si>
    <t>西津軽郡深浦町深浦字浜町352-1</t>
  </si>
  <si>
    <t>青森市橋本1-8-6　ｸﾚｯｾﾝﾄ橋本館２Ｆ</t>
  </si>
  <si>
    <t>青森市青柳1-11-10</t>
  </si>
  <si>
    <t>五所川原市川端町75-7</t>
  </si>
  <si>
    <t>八戸市市川町桔梗野上3-9</t>
  </si>
  <si>
    <t>十和田市奥瀬字小沢口90-1</t>
  </si>
  <si>
    <t>つがる市木造浮巣28-1</t>
  </si>
  <si>
    <t>十和田市大字相坂字小林1-20-2</t>
  </si>
  <si>
    <t>青森市本町二丁目5-2　MT本町ビル506号</t>
  </si>
  <si>
    <t>弘前市大字土手町26-1　天香堂ビル1階</t>
  </si>
  <si>
    <t>十和田市稲生町13-16</t>
  </si>
  <si>
    <t>青森市西滝一丁目10ー17</t>
  </si>
  <si>
    <t>弘前市鍛冶町28　OTTO　MAX’sビル103号</t>
  </si>
  <si>
    <t>津軽おのえ温泉福家</t>
  </si>
  <si>
    <t>青森市浪館前田3-6-45</t>
  </si>
  <si>
    <t>弘前市鍛冶町18-20</t>
  </si>
  <si>
    <t>西津軽郡深浦町深浦字岡崎228-1</t>
  </si>
  <si>
    <t>CAFÉ＆BAR　ZERO-ONE</t>
  </si>
  <si>
    <t>平川市柏木町藤山25-9　ザ・シティビル2F</t>
  </si>
  <si>
    <t>八戸市六日町19-1　味ビル4階</t>
  </si>
  <si>
    <t>STAGE山野草</t>
  </si>
  <si>
    <t>弘前市城東中央2丁目6-10</t>
  </si>
  <si>
    <t>青森市本町５丁目4-3ファースト会館111号</t>
  </si>
  <si>
    <t>青森市本町二丁目11-7寺嶋ビル3階</t>
  </si>
  <si>
    <t>青森市浪館前田4丁目10-31</t>
  </si>
  <si>
    <t>弘前市鍛冶町21　明治屋OTTOビル2階</t>
  </si>
  <si>
    <t>上北郡おいらせ町鶉久保3-16</t>
  </si>
  <si>
    <t>弘前市鍛冶町11城東閣C-1</t>
  </si>
  <si>
    <t>rosy cheeks</t>
  </si>
  <si>
    <t>青森市古川1-1-16</t>
  </si>
  <si>
    <t>https://acpromote.jp/</t>
  </si>
  <si>
    <t>弘前市一番町24</t>
  </si>
  <si>
    <t>平川市柏木町柳田227-2</t>
  </si>
  <si>
    <t>東津軽郡平内町小湊字小湊121</t>
  </si>
  <si>
    <t>八戸市新井田字常光田3-6</t>
  </si>
  <si>
    <t>青森市本町二丁目11-2パルコビル1号106</t>
  </si>
  <si>
    <t>青森市三内丸山17-112</t>
  </si>
  <si>
    <t>北津軽郡板柳町福野田字実田59</t>
  </si>
  <si>
    <t>八戸市岩泉町10ならだてビル4階2号</t>
  </si>
  <si>
    <t>http://banana-dounatsu.Sakura.ne.jp</t>
  </si>
  <si>
    <t>青森市新町二丁目8-5</t>
  </si>
  <si>
    <t>五所川原市田町181</t>
  </si>
  <si>
    <t>八戸市番町45-4</t>
  </si>
  <si>
    <t>三沢市中央町2-6-18　第1ぎおん街1F</t>
  </si>
  <si>
    <t>弘前市大字田園３丁目1-3 ハルプラザ208号</t>
  </si>
  <si>
    <t>弘前市土手町166</t>
  </si>
  <si>
    <t>八戸市類家堤端81杉若ビル２階</t>
  </si>
  <si>
    <t>五所川原市東町2-4</t>
  </si>
  <si>
    <t>黒石市浦町二丁目4-2</t>
  </si>
  <si>
    <t>青森市本町一丁目2-13</t>
  </si>
  <si>
    <t>焼きとりかがみ</t>
  </si>
  <si>
    <t>十和田市稲生町15-39</t>
  </si>
  <si>
    <t>青森市堤町1丁目1-23ホテル青森地下1階</t>
  </si>
  <si>
    <t>八戸市一番町一丁目2－6</t>
  </si>
  <si>
    <t>八戸市長横町7-1　ムーンプラザ202号</t>
  </si>
  <si>
    <t>青森市本町5－4－25　タナカビル</t>
  </si>
  <si>
    <t>弘前市桶屋町弘前市桶屋町５５ー４</t>
  </si>
  <si>
    <t>弘前市鍛冶町42　VIVIDビル2F</t>
  </si>
  <si>
    <t>https://2daime-akatsuki.com/</t>
  </si>
  <si>
    <t>弘前市大字撫牛子1-4-4</t>
  </si>
  <si>
    <t>あったか食堂　田田</t>
  </si>
  <si>
    <t>八戸市田向2-16-17</t>
  </si>
  <si>
    <t>五所川原市本町36-5</t>
  </si>
  <si>
    <t>弘前市御幸町9-21</t>
  </si>
  <si>
    <t>南津軽郡大鰐町大鰐字湯野川原64-11</t>
  </si>
  <si>
    <t>弘前市新鍛冶町37-1　明治屋ダイヤモンドビル1階</t>
  </si>
  <si>
    <t>五所川原市金木町沢部369-2</t>
  </si>
  <si>
    <t>青森市古川一丁目11-1</t>
  </si>
  <si>
    <t>五所川原市川端町43</t>
  </si>
  <si>
    <t>南津軽郡藤崎町藤崎字中村井23-5</t>
  </si>
  <si>
    <t>弘前市新鍛冶町8</t>
  </si>
  <si>
    <t>ステーキOGA-YA</t>
  </si>
  <si>
    <t>上北郡東北町上北南2-32-343</t>
  </si>
  <si>
    <t>青森市高田字朝日山809-268</t>
  </si>
  <si>
    <t>弘前市田園3丁目1-3ハルプラザ102</t>
  </si>
  <si>
    <t>青森市緑3-11-10　ジェネスビル１階</t>
  </si>
  <si>
    <t>上北郡七戸町影津内111</t>
  </si>
  <si>
    <t>弘前市新鍛治町37-1　明治屋ダイヤモンドビル2F</t>
  </si>
  <si>
    <t>ホルモン食堂　やま長</t>
  </si>
  <si>
    <t>弘前市大字高田2丁目８番地4</t>
  </si>
  <si>
    <t>青森市新町1-1-16　13.モンテローザ青森ビル2階</t>
  </si>
  <si>
    <t>北津軽郡板柳町灰沼岩井２５</t>
  </si>
  <si>
    <t>八戸市新井田立石沢13-1</t>
  </si>
  <si>
    <t>八戸市岩泉町5-22原ビル2階</t>
  </si>
  <si>
    <t>青森市虹ケ丘一丁目10-7</t>
  </si>
  <si>
    <t>弘前市桶屋町5-4セブンビル5階</t>
  </si>
  <si>
    <t>北津軽郡板柳町福野田字実田59　5号</t>
  </si>
  <si>
    <t>北津軽郡板柳町福野田字実田22-57</t>
  </si>
  <si>
    <t>青森市橋本1-1-6　ZERO館２階</t>
  </si>
  <si>
    <t>八戸市根城一丁目37-5</t>
  </si>
  <si>
    <t>八戸市長根三丁目11-8</t>
  </si>
  <si>
    <t>弘前市中野１丁目７－２２　西弘サンハウス１F</t>
  </si>
  <si>
    <t>青森市花園二丁目22-10フォレスタルビルB1</t>
  </si>
  <si>
    <t>弘前市桶屋町58</t>
  </si>
  <si>
    <t>青森市古川一丁目13-14</t>
  </si>
  <si>
    <t>上北郡野辺地町中小中野17-17野辺地町観光物産PRセンター</t>
  </si>
  <si>
    <t>北津軽郡板柳町辻字松元39-5</t>
  </si>
  <si>
    <t>青森市荒川字南荒川山1-1</t>
  </si>
  <si>
    <t>弘前市親方町48-2ゴリラビル2階</t>
  </si>
  <si>
    <t>弘前市桶屋町5-4セブンビル201号</t>
  </si>
  <si>
    <t>十和田市相坂字高見147-89</t>
  </si>
  <si>
    <t>青森市本町2丁目6-18</t>
  </si>
  <si>
    <t>青森市本町2丁目6－18　岡井ビル２F</t>
  </si>
  <si>
    <t>八戸市柏崎6-22-11</t>
  </si>
  <si>
    <t>弘前市城東北3丁目1-12</t>
  </si>
  <si>
    <t>弘前市駅前一丁目1-10宝塚ビル1階</t>
  </si>
  <si>
    <t>弘前市大町1-3-6</t>
  </si>
  <si>
    <t>青森市本町5-3-1　　たかみつビル1F</t>
  </si>
  <si>
    <t>青森市橋本1丁目3-14</t>
  </si>
  <si>
    <t>弘前市神田二丁目6-4</t>
  </si>
  <si>
    <t>弘前市桶屋町11若葉ビル1F　1-A</t>
  </si>
  <si>
    <t>弘前市城東北三丁目9-7トヨシマビル1階</t>
  </si>
  <si>
    <t>弘前市浜の町東3-1-7</t>
  </si>
  <si>
    <t>弘前市土手町26-1北菜館2F</t>
  </si>
  <si>
    <t>青森市横内字八重菊62</t>
  </si>
  <si>
    <t>青森市荒川字南荒川山国有林小字酸湯沢50</t>
  </si>
  <si>
    <t>八戸市鷹匠小路17番地1鷹匠アレイビル2階</t>
  </si>
  <si>
    <t>八戸市新湊一丁目21-16</t>
  </si>
  <si>
    <t>食楽酒場802</t>
  </si>
  <si>
    <t>弘前市若葉1-5-5　アップルハウス2F</t>
  </si>
  <si>
    <t>黒石市甲徳兵衛町22-2　スリーウッド1F</t>
  </si>
  <si>
    <t>青森市本町２丁目4-10田沼ビル１階101号</t>
  </si>
  <si>
    <t>弘前市大字鍛治町35-2明治屋ゴールデン街２階</t>
  </si>
  <si>
    <t>弘前市鍛冶町7-3　１階</t>
  </si>
  <si>
    <t>三戸郡三戸町二日町84-5</t>
  </si>
  <si>
    <t>弘前市新鍛冶町37-1明治屋ダイヤモンドビル1階</t>
  </si>
  <si>
    <t>三戸郡三戸町川守田東張渡10-1</t>
  </si>
  <si>
    <t>三沢市東町三丁目3-5</t>
  </si>
  <si>
    <t>八戸市根城4丁目20-23</t>
  </si>
  <si>
    <t>黒石市甲徳兵衛町16甲徳センター1F</t>
  </si>
  <si>
    <t>平川市本町平野24-1　第2平野ビル1F</t>
  </si>
  <si>
    <t>八戸市柏崎六丁目5-3</t>
  </si>
  <si>
    <t>五所川原市鶴ケ岡字鎌田239</t>
  </si>
  <si>
    <t>カラオケ舘　チャレンジ</t>
  </si>
  <si>
    <t>三戸郡階上町大字道仏字耳ヶ吠3-557</t>
  </si>
  <si>
    <t>十和田市大字奥瀬字十和田湖畔休屋486番地</t>
  </si>
  <si>
    <t>青森市本町1-7-6</t>
  </si>
  <si>
    <t>八戸市番町30のだビル1階</t>
  </si>
  <si>
    <t>上北郡東北町上北南二丁目31-1265</t>
  </si>
  <si>
    <t>青森市石江字三好145-6　</t>
  </si>
  <si>
    <t>青森市本町３丁目８－８</t>
  </si>
  <si>
    <t>弘前市下白銀町１－６弘前市民会館</t>
  </si>
  <si>
    <t>弘前市親方町43番地　第一木村ビル1階</t>
  </si>
  <si>
    <t>弘前市駅前町10-1　遊食館４Ｆ４０４</t>
  </si>
  <si>
    <t>弘前市吉野町2-11弘前れんが倉庫美術館カフェショップ棟</t>
  </si>
  <si>
    <t>八戸市下長5丁目1-3</t>
  </si>
  <si>
    <t>八戸市青葉1-17-27</t>
  </si>
  <si>
    <t>青森市安方二丁目16-13　Y-SPOTビル6階B</t>
  </si>
  <si>
    <t>八戸市日計三丁目4-67</t>
  </si>
  <si>
    <t>八戸市一番町一丁目3-18</t>
  </si>
  <si>
    <t>弘前市土手町60山田ビル１階</t>
  </si>
  <si>
    <t>八戸市鷹匠小路13-3　ロー丁　あビル2F</t>
  </si>
  <si>
    <t>八戸市石堂1丁目３０－１４</t>
  </si>
  <si>
    <t>八戸市売市1-2-20</t>
  </si>
  <si>
    <t>弘前市鍛冶町6-4　ホワイトヘブン2階　６号室</t>
  </si>
  <si>
    <t>むつ市新町1-6</t>
  </si>
  <si>
    <t>八戸市鷹匠小路13　ホテルイルヴィアーレ八戸１階</t>
  </si>
  <si>
    <t>弘前市国吉字村元279-2</t>
  </si>
  <si>
    <t>十和田市東三番町1-17</t>
  </si>
  <si>
    <t>上北郡野辺地町野辺地162-1泉山会館二階つくし</t>
  </si>
  <si>
    <t>八戸市白銀町字大沢頭28-3</t>
  </si>
  <si>
    <t>青森市橋本一丁目1-13</t>
  </si>
  <si>
    <t>青森市石江字平山2-576</t>
  </si>
  <si>
    <t>つぼ八　三戸店</t>
  </si>
  <si>
    <t>三戸郡三戸町二日町13-7</t>
  </si>
  <si>
    <t>十和田市東三番町7-5</t>
  </si>
  <si>
    <t>弘前市田園三丁目1-3ハルプラザ2階204</t>
  </si>
  <si>
    <t>上北郡東北町上北南二丁目31-355</t>
  </si>
  <si>
    <t>北津軽郡板柳町大字福野田字実田105-1</t>
  </si>
  <si>
    <t>北津軽郡板柳町大字福字実田105-1</t>
  </si>
  <si>
    <t>八戸市六日町6</t>
  </si>
  <si>
    <t>弘前市新鍛冶町52</t>
  </si>
  <si>
    <t>弘前市新鍛冶町97-1</t>
  </si>
  <si>
    <t>弘前市富田1-3-16</t>
  </si>
  <si>
    <t>弘前市親方町41　小田桐ビル</t>
  </si>
  <si>
    <t>八戸市類家堤端81杉若ビル1階</t>
  </si>
  <si>
    <t>上北郡七戸町影津内98-52</t>
  </si>
  <si>
    <t>弘前市鍛冶町30-1リトル東京街104</t>
  </si>
  <si>
    <t>八戸市六日町22-7</t>
  </si>
  <si>
    <t>弘前市鍛冶町35-2ゴールデン街2階</t>
  </si>
  <si>
    <t>弘前市城東北3-13-1</t>
  </si>
  <si>
    <t>弘前市鍛冶町35-2明治屋ゴールデン街1階</t>
  </si>
  <si>
    <t>黒石市甲徳兵衛町24</t>
  </si>
  <si>
    <t>十和田市稲生町23-15</t>
  </si>
  <si>
    <t>八戸市下長5丁目8-4</t>
  </si>
  <si>
    <t>八戸市湊町大沢32-2</t>
  </si>
  <si>
    <t>青森市本町5丁目4-21ES館1F</t>
  </si>
  <si>
    <t>三戸郡五戸町上大町31-1</t>
  </si>
  <si>
    <t>八戸市長苗代三丁目22-19</t>
  </si>
  <si>
    <t>青森市本町５－７－２１本町VILLA１F</t>
  </si>
  <si>
    <t>弘前市大町1-3-5</t>
  </si>
  <si>
    <t>西津軽郡深浦町関字栃沢99-3</t>
  </si>
  <si>
    <t>三沢市中央町2-6-36　中央街1F</t>
  </si>
  <si>
    <t>八戸市十八日町51</t>
  </si>
  <si>
    <t>八戸市長横町15</t>
  </si>
  <si>
    <t>上北郡おいらせ町鶉久保32-1</t>
  </si>
  <si>
    <t>小料理Ｋｕ－</t>
  </si>
  <si>
    <t>KOMEKUUTO　八戸店</t>
  </si>
  <si>
    <t>八戸市田向２丁目14-10</t>
  </si>
  <si>
    <t>CLUB　D</t>
  </si>
  <si>
    <t>弘前市大字鍛治町39-1明治屋会館１階</t>
  </si>
  <si>
    <t>三沢市中央町二丁目1-17　リメイ館１階3号</t>
  </si>
  <si>
    <t>弘前市大字鍛治町18-20　リーストラクチャービル1階104</t>
  </si>
  <si>
    <t>青森市本町一丁目7-3</t>
  </si>
  <si>
    <t>青森市筒井桜川89-11</t>
  </si>
  <si>
    <t>青森市新町1丁目8-1　弁慶青森駅前ビル2.4F</t>
  </si>
  <si>
    <t>三沢市下久保三丁目18-1</t>
  </si>
  <si>
    <t>八戸市六日町19-1味ビル1階</t>
  </si>
  <si>
    <t>弘前市松原西三丁目5-17</t>
  </si>
  <si>
    <t>八戸市三日町23　1階</t>
  </si>
  <si>
    <t>十和田市稲生町16-43</t>
  </si>
  <si>
    <t>弘前市親方町36　関ビル</t>
  </si>
  <si>
    <t>八戸市湊高台3-1-9</t>
  </si>
  <si>
    <t>八戸市長者四丁目3-18</t>
  </si>
  <si>
    <t>三沢市中央町2-3-7</t>
  </si>
  <si>
    <t>三沢市中央町2-3-6</t>
  </si>
  <si>
    <t>十和田市大字相坂字六日町山166-1</t>
  </si>
  <si>
    <t>五所川原市字川端町61-4　２階</t>
  </si>
  <si>
    <t>http://gosho-suppo.com/</t>
  </si>
  <si>
    <t>BAR　磯野</t>
  </si>
  <si>
    <t>弘前市大字新鍛冶町51　カネヨセンター2階</t>
  </si>
  <si>
    <t>弘前市駅前町6-3　1・2階</t>
  </si>
  <si>
    <t>弘前市新鍛冶町37-1ダイヤモンドビル1階</t>
  </si>
  <si>
    <t>北津軽郡板柳町灰沼岩井61　板柳町多目的ホール「あぷる」</t>
  </si>
  <si>
    <t>十和田市西三番町14-39</t>
  </si>
  <si>
    <t>黒石市甲徳兵衛町41芳野パーク2階</t>
  </si>
  <si>
    <t>五所川原市本町36-1</t>
  </si>
  <si>
    <t>弘前市桶屋町５－１</t>
  </si>
  <si>
    <t>八戸市湊高台六丁目5-15</t>
  </si>
  <si>
    <t>八戸市市川町桔梗野上2-10</t>
  </si>
  <si>
    <t>弘前市土手町148</t>
  </si>
  <si>
    <t>八戸市下長二丁目17-19</t>
  </si>
  <si>
    <t>八戸市諏訪三丁目14-15</t>
  </si>
  <si>
    <t>三沢市中央町二丁目6-35第2ぎおん街2階</t>
  </si>
  <si>
    <t>八戸市窪町1-1金田店舗１階</t>
  </si>
  <si>
    <t>八戸市八日町41番地</t>
  </si>
  <si>
    <t>北津軽郡板柳町福野田字増田18-4</t>
  </si>
  <si>
    <t>弘前市新鍛冶町59-1</t>
  </si>
  <si>
    <t>弘前市稔町10-1</t>
  </si>
  <si>
    <t>五所川原市唐笠柳藤巻517-1　青森ELM1階</t>
  </si>
  <si>
    <t>十和田市稲生町17-43</t>
  </si>
  <si>
    <t xml:space="preserve">Lip </t>
  </si>
  <si>
    <t>五所川原市川端町55番地川端センタービル２階</t>
  </si>
  <si>
    <t>五所川原市字本町26-6　新橋センタービル２階</t>
  </si>
  <si>
    <t>八戸市南類家2-25-11</t>
  </si>
  <si>
    <t>青森市古川1-16-6　2F</t>
  </si>
  <si>
    <t>南津軽郡藤崎町藤崎字西村井171-2</t>
  </si>
  <si>
    <t>八戸市十三日町２９－２</t>
  </si>
  <si>
    <t>八戸市北白山台４丁目１２－２３</t>
  </si>
  <si>
    <t>青森市新町1丁目8-6</t>
  </si>
  <si>
    <t>青森市安方一丁目3-24一二三ビル1階</t>
  </si>
  <si>
    <t>八戸市田向三丁目1-1　</t>
  </si>
  <si>
    <t>弘前市代官町20番地1</t>
  </si>
  <si>
    <t>北津軽郡板柳町大字福野田字本泉34番地6</t>
  </si>
  <si>
    <t>北津軽郡板柳町福野田実田59</t>
  </si>
  <si>
    <t>つがる市柏稲盛岡崎1-4</t>
  </si>
  <si>
    <t>弘前市土手町36-6</t>
  </si>
  <si>
    <t>十和田市稲生町15-16中央ビル2階</t>
  </si>
  <si>
    <t>弘前市千年二丁目7-10</t>
  </si>
  <si>
    <t>弘前市文京町16-1</t>
  </si>
  <si>
    <t>弘前市駅前町16-3コーポラス福井101号</t>
  </si>
  <si>
    <t>弘前市新鍛冶町66-1　APPLE　HILL’S　2F　D号</t>
  </si>
  <si>
    <t>青森市緑三丁目8-7</t>
  </si>
  <si>
    <t>五所川原市旭町63-5</t>
  </si>
  <si>
    <t>弘前市百石町2-1　弘前商事ビル</t>
  </si>
  <si>
    <t>八戸市下長二丁目17-1</t>
  </si>
  <si>
    <t>弘前市鍛冶町11　城東閣D-1</t>
  </si>
  <si>
    <t>八戸市田向五丁目21-1</t>
  </si>
  <si>
    <t>八戸市朔日町40</t>
  </si>
  <si>
    <t>青森市橋本一丁目9-10</t>
  </si>
  <si>
    <t>三沢市三沢字堀口17-261</t>
  </si>
  <si>
    <t>八戸市市川町字桔梗野陸上自衛隊内</t>
  </si>
  <si>
    <t>弘前市新鍛冶町56-1クリエイトハウス203</t>
  </si>
  <si>
    <t>弘前市本町34</t>
  </si>
  <si>
    <t>青森市浪岡浪岡字若松42-52</t>
  </si>
  <si>
    <t>三沢市堀口三丁目4-1</t>
  </si>
  <si>
    <t>黒石市市ノ町１０ー１</t>
  </si>
  <si>
    <t>黒石市長崎一丁目9</t>
  </si>
  <si>
    <t>弘前市新鍛冶町グルメタウン2F２０１号</t>
  </si>
  <si>
    <t>青森市本町二丁目10-13NOVAビル202号</t>
  </si>
  <si>
    <t>青森市大野字片岡46-34</t>
  </si>
  <si>
    <t>西津軽郡深浦町大間越字寛68-19地内</t>
  </si>
  <si>
    <t>青森市古川二丁目16-7</t>
  </si>
  <si>
    <t>青森市橋本二丁目13-5HOTEL2135別館1階</t>
  </si>
  <si>
    <t>八戸市江陽二丁目14-1八戸ショッピングセンターラピア1階</t>
  </si>
  <si>
    <t>むつ市横迎町一丁目1-11　はまなす通りA-202</t>
  </si>
  <si>
    <t>西津軽郡深浦町北金ケ沢榊原138-2</t>
  </si>
  <si>
    <t>八戸市長苗代三丁目22-20</t>
  </si>
  <si>
    <t>青森市緑三丁目9-2　サンロード青森1階</t>
  </si>
  <si>
    <t>青森市新町1-1-18　青森マルサビル　1階</t>
  </si>
  <si>
    <t>弘前市城東北四丁目5-3</t>
  </si>
  <si>
    <t>青森市長島1-6-5</t>
  </si>
  <si>
    <t>弘前市大町一丁目6-2　駅前センター103号</t>
  </si>
  <si>
    <t>むつ市金谷一丁目10-1　下北文化会館内</t>
  </si>
  <si>
    <t>八戸市番町35-15</t>
  </si>
  <si>
    <t>弘前市水木在家字桜井113-2　星と森のロマントピア　星の宿白鳥座１F</t>
  </si>
  <si>
    <t>青森市篠田一丁目7-18</t>
  </si>
  <si>
    <t>八戸市白銀町三島下90-3</t>
  </si>
  <si>
    <t>五所川原市唐笠柳藤巻144-3</t>
  </si>
  <si>
    <t>青森市荒川寒水沢1-58</t>
  </si>
  <si>
    <t>八戸市内丸三丁目1-31</t>
  </si>
  <si>
    <t>青森市橋本一丁目7-1　You＆Iビル102号</t>
  </si>
  <si>
    <t>八戸市売市2丁目5-17</t>
  </si>
  <si>
    <t>青森市橋本一丁目1-9　まつや会館2F</t>
  </si>
  <si>
    <t>青森市中央1-1-10</t>
  </si>
  <si>
    <t>弘前市坂本町１番地</t>
  </si>
  <si>
    <t>弘前市駅前二丁目1-3</t>
  </si>
  <si>
    <t>弘前市松原東二丁目6-6</t>
  </si>
  <si>
    <t>弘前市鍛冶町22-1　カネヨビル2F</t>
  </si>
  <si>
    <t>青森市新町1-1-18　青森マルサビル2階</t>
  </si>
  <si>
    <t>弘前市桶屋町5-4セブンビル4F</t>
  </si>
  <si>
    <t>八戸市江陽四丁目2-35</t>
  </si>
  <si>
    <t>むつ市本町4-28</t>
  </si>
  <si>
    <t>弘前市御幸町9-17</t>
  </si>
  <si>
    <t>弘前市土手町60　山田ビル2F</t>
  </si>
  <si>
    <t>南津軽郡藤崎町西豊田一丁目7-1</t>
  </si>
  <si>
    <t>青森市古川一丁目19-8　1F</t>
  </si>
  <si>
    <t>上北郡おいらせ町中野平40-1　イオンモール下田1F</t>
  </si>
  <si>
    <t>三沢市岡三沢六丁目115-30</t>
  </si>
  <si>
    <t>弘前市若党町61-4</t>
  </si>
  <si>
    <t>弘前市百石町6-2　原子ビル2F</t>
  </si>
  <si>
    <t>青森市浪館前田二丁目28-38</t>
  </si>
  <si>
    <t>北津軽郡鶴田町鶴田字早瀬199-1</t>
  </si>
  <si>
    <t>青森市浪館近野45　青森陸上自衛隊内</t>
  </si>
  <si>
    <t>八戸市六日町19-1</t>
  </si>
  <si>
    <t>弘前市北横町69</t>
  </si>
  <si>
    <t>青森市堤町1-5-12</t>
  </si>
  <si>
    <t>八戸市湊高台一丁目1-35</t>
  </si>
  <si>
    <t>青森市橋本一丁目1-5鈴木ビル102号</t>
  </si>
  <si>
    <t>八戸市日計1-3-16</t>
  </si>
  <si>
    <t>青森市橋本一丁目1-9</t>
  </si>
  <si>
    <t>青森市新町一丁目8-6</t>
  </si>
  <si>
    <t>むつ市宇田町18番３４号</t>
  </si>
  <si>
    <t>弘前市田町5丁目7-1</t>
  </si>
  <si>
    <t>弘前市常盤野字湯の沢19</t>
  </si>
  <si>
    <t>三戸郡南部町大向泉山道9-54</t>
  </si>
  <si>
    <t>八戸市小中野八丁目8-11</t>
  </si>
  <si>
    <t>八戸市北白山台五丁目1-9</t>
  </si>
  <si>
    <t>上北郡おいらせ町中野平40-1イオンモール下田1階</t>
  </si>
  <si>
    <t>青森市浪岡浪岡字平野30-2</t>
  </si>
  <si>
    <t>三沢市春日台1−119−7</t>
  </si>
  <si>
    <t>青森市橋本一丁目8-4　ライオンビル3号館101号</t>
  </si>
  <si>
    <t>青森市橋本一丁目8-3　スペイン館1F102</t>
  </si>
  <si>
    <t>青森市橋本一丁目1-13　センターあおき102号</t>
  </si>
  <si>
    <t>八戸市番町14</t>
  </si>
  <si>
    <t>八戸市六日町８−１　やま正ビル３F</t>
  </si>
  <si>
    <t>北津軽郡鶴田町鶴田字小泉537‐1</t>
  </si>
  <si>
    <t>上北郡野辺地町石神裏6-27</t>
  </si>
  <si>
    <t>弘前市鍛冶町5　三洋センター1F</t>
  </si>
  <si>
    <t>十和田市稲生町14-26</t>
  </si>
  <si>
    <t>上北郡東北町上笹橋27-10</t>
  </si>
  <si>
    <t>三沢市中央町二丁目6-16</t>
  </si>
  <si>
    <t>弘前市代官町４９－１</t>
  </si>
  <si>
    <t>八戸市堀端町6</t>
  </si>
  <si>
    <t>青森市大野前田　76-21</t>
  </si>
  <si>
    <t>青森市久須志三丁目2-6</t>
  </si>
  <si>
    <t>十和田市法量字焼山64-188</t>
  </si>
  <si>
    <t>上北郡おいらせ町染屋116-1</t>
  </si>
  <si>
    <t>十和田市東三番町7-5　すみれ館2F</t>
  </si>
  <si>
    <t>弘前市新鍛冶町54　カネヨセンター1F2番</t>
  </si>
  <si>
    <t>五所川原市旭町67-1</t>
  </si>
  <si>
    <t>八戸市岩泉町10　楢館ビル1F</t>
  </si>
  <si>
    <t>上北郡七戸町沼ノ沢42-1</t>
  </si>
  <si>
    <t>青森市橋本一丁目1－11スーパー館2階</t>
  </si>
  <si>
    <t>弘前市和泉一丁目3-1</t>
  </si>
  <si>
    <t>青森市佃一丁目4-40</t>
  </si>
  <si>
    <t>弘前市駅前町10番地1遊食館</t>
  </si>
  <si>
    <t>弘前市北川端町27-1　三上ビル2F</t>
  </si>
  <si>
    <t>弘前市南川端町8番地</t>
  </si>
  <si>
    <t>南津軽郡大鰐町大鰐字大鰐175-2</t>
  </si>
  <si>
    <t>八戸市番町2</t>
  </si>
  <si>
    <t>北津軽郡鶴田町胡桃舘字池田37-6</t>
  </si>
  <si>
    <t>青森市けやき二丁目1-12</t>
  </si>
  <si>
    <t>北津軽郡鶴田町鶴田字早瀬174-1</t>
  </si>
  <si>
    <t>三沢市幸町1-3-9</t>
  </si>
  <si>
    <t>青森市新町一丁目8-10　トーエープラザB1階</t>
  </si>
  <si>
    <t>青森市浜田3丁目1-1ドリームタウンアリー　1階D102</t>
  </si>
  <si>
    <t>つがる市木造桜川14-2</t>
  </si>
  <si>
    <t>弘前市土手町66-12</t>
  </si>
  <si>
    <t>南津軽郡藤崎町西豊田1-7-1　イオン藤崎店２階</t>
  </si>
  <si>
    <t>弘前市新鍛冶町37-1　明治屋ダイヤモンドビル2階</t>
  </si>
  <si>
    <t>青森市石江字三好142-1</t>
  </si>
  <si>
    <t>弘前市大字駅前町7-5　おおまち共同パーク1階</t>
  </si>
  <si>
    <t>八戸市鷹匠小路18　金剛ビル１階</t>
  </si>
  <si>
    <t>弘前市表町2-11　アプリーズ2階</t>
  </si>
  <si>
    <t>弘前市湯口字一ノ細川56-3</t>
  </si>
  <si>
    <t>八戸市根城９丁目18-1</t>
  </si>
  <si>
    <t>上北郡東北町上北南4-32-487</t>
  </si>
  <si>
    <t>八戸市長苗代字下亀子谷地28-15</t>
  </si>
  <si>
    <t>弘前市本町107</t>
  </si>
  <si>
    <t>青森市石江一丁目15-2</t>
  </si>
  <si>
    <t>弘前市桜林町9-8</t>
  </si>
  <si>
    <t>青森市本町2-1-26</t>
  </si>
  <si>
    <t>弘前市泉野一丁目4-4</t>
  </si>
  <si>
    <t>むつ市中央2丁目5-10</t>
  </si>
  <si>
    <t>上北郡七戸町七戸281-2</t>
  </si>
  <si>
    <t>むつ市大畑町新町41</t>
  </si>
  <si>
    <t>弘前市西ケ丘町11-40</t>
  </si>
  <si>
    <t>八戸市朔日町59東北興業ビル１F</t>
  </si>
  <si>
    <t>下北郡大間町大間字内山48-1</t>
  </si>
  <si>
    <t>青森市浜田字玉川343</t>
  </si>
  <si>
    <t>五所川原市下平井町24-1</t>
  </si>
  <si>
    <t>青森市大野字若宮182-1</t>
  </si>
  <si>
    <t>八戸市田向二丁目25-5</t>
  </si>
  <si>
    <t>八戸市小中野七丁目1-8</t>
  </si>
  <si>
    <t>平川市柏木町藤山30-13</t>
  </si>
  <si>
    <t>十和田市法量焼山36-20</t>
  </si>
  <si>
    <t>平川市本町北柳田13-21</t>
  </si>
  <si>
    <t>三戸郡三戸町同心町古間木平39-1</t>
  </si>
  <si>
    <t>http://kappoushirayama.com/</t>
  </si>
  <si>
    <t>弘前市大字取上1-8-7</t>
  </si>
  <si>
    <t>八戸市一番町9-22</t>
  </si>
  <si>
    <t>弘前市熊嶋豊田264-1</t>
  </si>
  <si>
    <t>青森市本町5-3-24</t>
  </si>
  <si>
    <t>八戸市一番町1-2-15</t>
  </si>
  <si>
    <t>青森市千富町2丁目9-6</t>
  </si>
  <si>
    <t>八戸市長横町4-10</t>
  </si>
  <si>
    <t>五所川原市本町36-7</t>
  </si>
  <si>
    <t>八戸市吹上一丁目1-36新長飲食街</t>
  </si>
  <si>
    <t>弘前市小比内五丁目1-1</t>
  </si>
  <si>
    <t>八戸市小中野四丁目1-40</t>
  </si>
  <si>
    <t>南津軽郡藤崎町葛野字岡元14-11</t>
  </si>
  <si>
    <t>青森市幸畑一丁目8-8</t>
  </si>
  <si>
    <t>平川市沖館高田24-2</t>
  </si>
  <si>
    <t>八戸市長横町7-1　ムーンプラザ406</t>
  </si>
  <si>
    <t>青森市橋本一丁目6-6ナイトプラザみやま2階202号</t>
  </si>
  <si>
    <t>弘前市南大町1丁目1-1</t>
  </si>
  <si>
    <t>黒石市袋字富田63-23</t>
  </si>
  <si>
    <t>下北郡大間町大間字大間平17-669</t>
  </si>
  <si>
    <t>弘前市品川町33</t>
  </si>
  <si>
    <t>弘前市百沢字温湯7</t>
  </si>
  <si>
    <t>北津軽郡鶴田町鶴田字早瀬57-13</t>
  </si>
  <si>
    <t>八戸市三日町5-2ゑぶり横丁2階</t>
  </si>
  <si>
    <t>上北郡おいらせ町中野平40-1イオンモール下田2階</t>
  </si>
  <si>
    <t>青森市東大野一丁目7-11</t>
  </si>
  <si>
    <t>弘前市土手町189　1階店舗</t>
  </si>
  <si>
    <t>弘前市文京町16-32</t>
  </si>
  <si>
    <t>黒石市板留字宮下21</t>
  </si>
  <si>
    <t>五所川原市東町2-4ナイトハウス1階左2号室</t>
  </si>
  <si>
    <t>五所川原市東町3-2</t>
  </si>
  <si>
    <t>十和田市東三番町2-20</t>
  </si>
  <si>
    <t>下北郡風間浦村蛇浦字石積12-13</t>
  </si>
  <si>
    <t>青森市新町2丁目8-7</t>
  </si>
  <si>
    <t>南津軽郡大鰐町大鰐字湯野川原92-11</t>
  </si>
  <si>
    <t>青森市橋本一丁目8-19</t>
  </si>
  <si>
    <t>北津軽郡鶴田町鶴田字早瀬174-1　文化会館1F</t>
  </si>
  <si>
    <t>北津軽郡鶴田町鶴田字小泉335-1</t>
  </si>
  <si>
    <t>北津軽郡板柳町辻字岸田43-33</t>
  </si>
  <si>
    <t>上北郡おいらせ町上明堂107-1</t>
  </si>
  <si>
    <t>東津軽郡外ヶ浜町三厩中浜110</t>
  </si>
  <si>
    <t>弘前市新鍛冶町66-2</t>
  </si>
  <si>
    <t>弘前市百沢字寺沢28-29</t>
  </si>
  <si>
    <t>三戸郡南部町苫米地字上根岸73-1</t>
  </si>
  <si>
    <t>三戸郡三戸町二日町26</t>
  </si>
  <si>
    <t>八戸市沼館一丁目4-10</t>
  </si>
  <si>
    <t>八戸市根城9丁目4-8　根城ビル2F</t>
  </si>
  <si>
    <t>青森市富田一丁目17-10</t>
  </si>
  <si>
    <t>青森市浅虫字坂本9</t>
  </si>
  <si>
    <t>青森市安方二丁目3-17一直ビル3階</t>
  </si>
  <si>
    <t>上北郡野辺地町田狭沢39-32</t>
  </si>
  <si>
    <t>八戸市沼館4丁目1-23</t>
  </si>
  <si>
    <t>三沢市中央町１丁目7ー9</t>
  </si>
  <si>
    <t>八戸市類家４丁目5-11</t>
  </si>
  <si>
    <t>三沢市松園町３丁目3-1</t>
  </si>
  <si>
    <t>八戸市沼館４丁目4-1</t>
  </si>
  <si>
    <t>三沢市中央町2-3-13 サンライズ17B</t>
  </si>
  <si>
    <t>三沢市中央町２丁目3-31 MOビル2F</t>
  </si>
  <si>
    <t>八戸市下長４丁目１９番地9号</t>
  </si>
  <si>
    <t>平川市本町北柳田13-26　今野ビル1F</t>
  </si>
  <si>
    <t>弘前市桶屋町24　フリーランドビル3F</t>
  </si>
  <si>
    <t>八戸市青葉３丁目１４の７</t>
  </si>
  <si>
    <t>上北郡野辺地町湯沢9</t>
  </si>
  <si>
    <t>上北郡野辺地町赤坂54-1　銀座館1F</t>
  </si>
  <si>
    <t>青森市安方二丁目17-2　松ビル1F</t>
  </si>
  <si>
    <t>弘前市大町一丁目6-7　駅前社交タウン201</t>
  </si>
  <si>
    <t>青森市古館字大柳80-5</t>
  </si>
  <si>
    <t>弘前市新鍛冶町34　パールB館201</t>
  </si>
  <si>
    <t>上北郡七戸町森ノ上285-1</t>
  </si>
  <si>
    <t>五所川原市錦町1-69</t>
  </si>
  <si>
    <t>青森市桜川七丁目10-2</t>
  </si>
  <si>
    <t>むつ市昭和町5-3</t>
  </si>
  <si>
    <t>上北郡六ヶ所村尾駮字野附61-16</t>
  </si>
  <si>
    <t>弘前市鍛冶町34　新橋レジャービル1階</t>
  </si>
  <si>
    <t>三沢市中央町二丁目5-11M`sプラザ2F</t>
  </si>
  <si>
    <t>弘前市鍛冶町1　石岡ビル1階</t>
  </si>
  <si>
    <t>十和田市法量谷地1</t>
  </si>
  <si>
    <t>むつ市横迎町一丁目1-11はまなす通りB201</t>
  </si>
  <si>
    <t>下北郡風間浦村下風呂字下風呂70</t>
  </si>
  <si>
    <t>三沢市中央町二丁目5−20</t>
  </si>
  <si>
    <t>五所川原市金木町芦野84-171</t>
  </si>
  <si>
    <t>弘前市鍛冶町28　　　OTTOMAX’S　　3F</t>
  </si>
  <si>
    <t>三沢市中央町２丁目1-4 2F</t>
  </si>
  <si>
    <t>https://mixbar.obarabar.com/</t>
  </si>
  <si>
    <t>弘前市樋の口二丁目9-6</t>
  </si>
  <si>
    <t>上北郡東北町上笹橋21-18　東北温泉2Ｆ</t>
  </si>
  <si>
    <t>青森市堤町一丁目1-7　日本堂2F</t>
  </si>
  <si>
    <t>三沢市南町一丁目31-3428</t>
  </si>
  <si>
    <t>三沢市桜町一丁目6-35　三沢市公会堂内</t>
  </si>
  <si>
    <t>北津軽郡中泊町小泊小泊186</t>
  </si>
  <si>
    <t>弘前市鍛冶町32　さくらセンター1F</t>
  </si>
  <si>
    <t>十和田市東二番町2-47納屋ビル1F</t>
  </si>
  <si>
    <t>十和田市東三番町1-22　おしゃれ館パートⅢ16号</t>
  </si>
  <si>
    <t>青森市本町四丁目9-15</t>
  </si>
  <si>
    <t>十和田市法量字焼山64番地263号</t>
  </si>
  <si>
    <t>青森市古川一丁目17-21　スノーランドビル3F</t>
  </si>
  <si>
    <t>青森市本町五丁目4-11本町シャンテビル103</t>
  </si>
  <si>
    <t>上北郡野辺地町助佐小路5-27</t>
  </si>
  <si>
    <t>青森市東造道三丁目4-5　和田ビル1F</t>
  </si>
  <si>
    <t>弘前市桶屋町5-3　グランドパレス2号館8</t>
  </si>
  <si>
    <t>むつ市田名部町2-32</t>
  </si>
  <si>
    <t>上北郡東北町上北南4丁目３２－５４２</t>
  </si>
  <si>
    <t>八戸市市川町桔梗野上3‐6</t>
  </si>
  <si>
    <t>青森市松原三丁目15-32</t>
  </si>
  <si>
    <t>北津軽郡鶴田町木筒６１－２</t>
  </si>
  <si>
    <t>青森市古川一丁目17-1　赤とんぼビル1F</t>
  </si>
  <si>
    <t>八戸市柏崎四丁目12-1</t>
  </si>
  <si>
    <t>弘前市一町田字村元794-12</t>
  </si>
  <si>
    <t>青森市大野字若宮182-1UIビル２F</t>
  </si>
  <si>
    <t>青森市第二問屋町２－３－５</t>
  </si>
  <si>
    <t>むつ市横迎町一丁目1-2</t>
  </si>
  <si>
    <t>弘前市本町56-8　グレイス本町102　2F</t>
  </si>
  <si>
    <t>弘前市桜ケ丘二丁目3-2</t>
  </si>
  <si>
    <t>平川市本町北柳田9-32</t>
  </si>
  <si>
    <t>五所川原市川端町37</t>
  </si>
  <si>
    <t>上北郡東北町乙供58</t>
  </si>
  <si>
    <t>十和田市穂並町3-4</t>
  </si>
  <si>
    <t>青森市長島一丁目6-1</t>
  </si>
  <si>
    <t>弘前市鍛冶町4-3</t>
  </si>
  <si>
    <t>八戸市小中野4-2-10</t>
  </si>
  <si>
    <t>五所川原市本町25-17</t>
  </si>
  <si>
    <t>八戸市六日町34　大嶋屋ビル101</t>
  </si>
  <si>
    <t>東津軽郡平内町小湊字下夕田1-2</t>
  </si>
  <si>
    <t>弘前市亀甲町90-1</t>
  </si>
  <si>
    <t>青森市本町一丁目3-11　山谷ビル1階</t>
  </si>
  <si>
    <t>八戸市河原木字神才22-2　八食センター内</t>
  </si>
  <si>
    <t>北津軽郡鶴田町鶴田字鷹ノ尾4-5</t>
  </si>
  <si>
    <t>八戸市江陽一丁目23-17</t>
  </si>
  <si>
    <t>fujimisou.jp</t>
  </si>
  <si>
    <t>上北郡六戸町犬落瀬字後田87</t>
  </si>
  <si>
    <t>八戸市河原木字神才22-2　八食センター</t>
  </si>
  <si>
    <t>八戸市河原木字神才22-2</t>
  </si>
  <si>
    <t>青森市橋本一丁目1-11　スーパー館1階</t>
  </si>
  <si>
    <t>青森市古川一丁目20-11</t>
  </si>
  <si>
    <t>青森市はまなす二丁目7-8A</t>
  </si>
  <si>
    <t>弘前市早稲田二丁目12-16</t>
  </si>
  <si>
    <t>三戸郡南部町上名久井字大渋民山23-141</t>
  </si>
  <si>
    <t>上北郡七戸町寺裏10-3</t>
  </si>
  <si>
    <t>青森市本町二丁目6-4　フェニックスビル202</t>
  </si>
  <si>
    <t>青森市金沢三丁目31-7</t>
  </si>
  <si>
    <t>弘前市下鞘師町2</t>
  </si>
  <si>
    <t>上北郡東北町上笹橋30-1</t>
  </si>
  <si>
    <t>東津軽郡今別町浜名字中宇田1-19</t>
  </si>
  <si>
    <t>十和田市大字奥瀬十和田湖畔休屋486</t>
  </si>
  <si>
    <t>むつ市小川町二丁目3-29</t>
  </si>
  <si>
    <t>弘前市徒町川端町7</t>
  </si>
  <si>
    <t>北津軽郡鶴田町鶴田字早瀬216-22</t>
  </si>
  <si>
    <t>五所川原市大町501-12</t>
  </si>
  <si>
    <t>弘前市上鞘師町24-1</t>
  </si>
  <si>
    <t>八戸市河原木神才22-2　八食センター内</t>
  </si>
  <si>
    <t>黒石市袋字富山65-1</t>
  </si>
  <si>
    <t>五所川原市川端町368-2</t>
  </si>
  <si>
    <t>弘前市城東中央4-12-3</t>
  </si>
  <si>
    <t>北津軽郡鶴田町境字里見176-1</t>
  </si>
  <si>
    <t>八戸市鮫町字持越沢4-15</t>
  </si>
  <si>
    <t>西津軽郡鰺ヶ沢町舞戸町字下富田29-46</t>
  </si>
  <si>
    <t>十和田市奥瀬字十和田湖畔休屋16-11</t>
  </si>
  <si>
    <t>十和田市東十二番町10-34</t>
  </si>
  <si>
    <t>弘前市城東北三丁目12-4</t>
  </si>
  <si>
    <t>五所川原市一ツ谷548-7</t>
  </si>
  <si>
    <t>弘前市桶屋町5　グランドパレス2号館1F</t>
  </si>
  <si>
    <t>青森市新町二丁目1-11</t>
  </si>
  <si>
    <t>青森市本町１丁目1--10　三光ビル2F</t>
  </si>
  <si>
    <t>弘前市五十石町57</t>
  </si>
  <si>
    <t>むつ市本町2-7</t>
  </si>
  <si>
    <t>青森市古川二丁目7-12</t>
  </si>
  <si>
    <t>むつ市田名部町1-8</t>
  </si>
  <si>
    <t>弘前市石川字泉田62-1</t>
  </si>
  <si>
    <t>三戸郡南部町剣吉字中町1</t>
  </si>
  <si>
    <t>南津軽郡大鰐町大鰐字湯野川原55-1　2F</t>
  </si>
  <si>
    <t>弘前市土手町126</t>
  </si>
  <si>
    <t>上北郡六ヶ所村尾駮字野附500-7</t>
  </si>
  <si>
    <t>弘前市小比内四丁目6-1</t>
  </si>
  <si>
    <t>八戸市市川町字桔梗野13</t>
  </si>
  <si>
    <t>三沢市中央町2丁目5-6　アーロンスタービル1F</t>
  </si>
  <si>
    <t>弘前市新鍛冶町70　2F</t>
  </si>
  <si>
    <t>上北郡おいらせ町苗振谷地40-9</t>
  </si>
  <si>
    <t>上北郡おいらせ町青葉四丁目50-814</t>
  </si>
  <si>
    <t>十和田市東一番町5-52</t>
  </si>
  <si>
    <t>南津軽郡大鰐町大鰐字湯野川原111-5</t>
  </si>
  <si>
    <t>弘前市新鍛冶町103-1</t>
  </si>
  <si>
    <t>青森市本町一丁目7-6</t>
  </si>
  <si>
    <t>五所川原市一ツ谷549-21</t>
  </si>
  <si>
    <t>青森市本町１－７－１４　ハイディングプレイス１F</t>
  </si>
  <si>
    <t>八戸市長横町15ー2キララビル一階</t>
  </si>
  <si>
    <t>黒石市甲徳兵衛町22-2スリーウッド105</t>
  </si>
  <si>
    <t>八戸市尻内町館田1-1八戸駅ビル1階</t>
  </si>
  <si>
    <t>上北郡六戸町犬落瀬字堀切沢60番地</t>
  </si>
  <si>
    <t>青森市本町二丁目1-14　G21ビル1F</t>
  </si>
  <si>
    <t>青森市橋本一丁目8-26ロバートプラザ1階</t>
  </si>
  <si>
    <t>八戸市六日町３３－１ライオンビル八戸館１階</t>
  </si>
  <si>
    <t>五所川原市川端町53-1</t>
  </si>
  <si>
    <t>青森市古川１丁目１３-１５　花ごよみビル１F</t>
  </si>
  <si>
    <t>南津軽郡大鰐町大鰐字湯野川原102-23</t>
  </si>
  <si>
    <t>三沢市中央町２丁目５ー２３ウィロービル1F</t>
  </si>
  <si>
    <t>八戸市柏崎二丁目10-8</t>
  </si>
  <si>
    <t>八戸市南類家一丁目12-10</t>
  </si>
  <si>
    <t>黒石市乙徳兵衛町34</t>
  </si>
  <si>
    <t>むつ市中央二丁目5-7</t>
  </si>
  <si>
    <t>八戸市番町14番地八戸グランドホテルB1</t>
  </si>
  <si>
    <t>東津軽郡外ヶ浜町三厩龍浜54-274</t>
  </si>
  <si>
    <t>弘前市鍛冶町42明治屋VIVID</t>
  </si>
  <si>
    <t>青森市幸畑字谷脇181-6</t>
  </si>
  <si>
    <t>八戸市岩泉町7楢館7番街2階</t>
  </si>
  <si>
    <t>弘前市大町三丁目1-7</t>
  </si>
  <si>
    <t>青森市浅虫字蛍谷293-12</t>
  </si>
  <si>
    <t>八戸市田向一丁目7-20</t>
  </si>
  <si>
    <t>八戸市三日町16　ハートビルマルフク2F</t>
  </si>
  <si>
    <t>上北郡横浜町大豆田127</t>
  </si>
  <si>
    <t>八戸市湊高台三丁目1-16</t>
  </si>
  <si>
    <t>八戸市湊町字大沢51-21</t>
  </si>
  <si>
    <t>八戸市根城9-4-5</t>
  </si>
  <si>
    <t>平川市李平下安原5-1</t>
  </si>
  <si>
    <t>青森市橋本一丁目1-6　ZERO館201</t>
  </si>
  <si>
    <t>西津軽郡深浦町深浦字浜町41-1</t>
  </si>
  <si>
    <t>西津軽郡鰺ヶ沢町舞戸町字下富田35-12　西海ビル1F</t>
  </si>
  <si>
    <t>五所川原市十三深津182-1</t>
  </si>
  <si>
    <t>むつ市大湊新町20-1</t>
  </si>
  <si>
    <t>弘前市早稲田三丁目10-2</t>
  </si>
  <si>
    <t>青森市青柳二丁目9-22　柴甚ビル</t>
  </si>
  <si>
    <t>北津軽郡鶴田町鶴田字早瀬141</t>
  </si>
  <si>
    <t>青森市本町二丁目6-4　PHOENEX209号</t>
  </si>
  <si>
    <t>八戸市柏崎1丁目１－４１</t>
  </si>
  <si>
    <t>弘前市城東北四丁目5-13</t>
  </si>
  <si>
    <t>青森市第二問屋町二丁目3-4</t>
  </si>
  <si>
    <t>青森市本町五丁目2-8</t>
  </si>
  <si>
    <t>弘前市駅前三丁目2-1　イトーヨーカドー8階</t>
  </si>
  <si>
    <t>十和田市元町東一丁目5-5</t>
  </si>
  <si>
    <t>北津軽郡鶴田町鶴田生松127-2</t>
  </si>
  <si>
    <t>むつ市横迎町一丁目2-8</t>
  </si>
  <si>
    <t>弘前市東長町15-3</t>
  </si>
  <si>
    <t>むつ市横迎町1-2-40</t>
  </si>
  <si>
    <t>むつ市柳町一丁目1-14</t>
  </si>
  <si>
    <t>青森市長島3-23-6</t>
  </si>
  <si>
    <t>弘前市城東北四丁目1-9</t>
  </si>
  <si>
    <t>青森市三内字丸山27-21</t>
  </si>
  <si>
    <t>弘前市堀越字宮本95-1</t>
  </si>
  <si>
    <t>つがる市木造萩野9</t>
  </si>
  <si>
    <t>北津軽郡鶴田町鶴田字小泉460-6</t>
  </si>
  <si>
    <t>南津軽郡大鰐町大鰐字湯野川原92-22</t>
  </si>
  <si>
    <t>青森市安方1丁目10-19</t>
  </si>
  <si>
    <t>八戸市朔日町10　2階</t>
  </si>
  <si>
    <t>弘前市新鍛冶町22</t>
  </si>
  <si>
    <t>青森市長島一丁目3-17</t>
  </si>
  <si>
    <t>八戸市下長四丁目14-1</t>
  </si>
  <si>
    <t>八戸市朔日町10-2</t>
  </si>
  <si>
    <t>八戸市大字三日町5-2　ゑぶり横丁1階</t>
  </si>
  <si>
    <t>八戸市十三日町15　八戸フラワーエイトビル１階</t>
  </si>
  <si>
    <t>八戸市根城1丁目32-10　大津荘1階</t>
  </si>
  <si>
    <t>上北郡六戸町犬落瀬字後田32-4</t>
  </si>
  <si>
    <t>八戸市沼館四丁目7-101</t>
  </si>
  <si>
    <t>弘前市駅前町5-1</t>
  </si>
  <si>
    <t>平川市館山板橋19-1</t>
  </si>
  <si>
    <t>青森市新町二丁目6-27　サンライズビル</t>
  </si>
  <si>
    <t>八戸市南類家四丁目2-17</t>
  </si>
  <si>
    <t>南津軽郡大鰐町大鰐字前田36-13</t>
  </si>
  <si>
    <t>青森市石江字高間140-2</t>
  </si>
  <si>
    <t>つがる市木造若竹7-1　銀座会館1F</t>
  </si>
  <si>
    <t>弘前市末広2丁目2-11</t>
  </si>
  <si>
    <t>八戸市城下4-11-23</t>
  </si>
  <si>
    <t>青森市堤町二丁目1-11</t>
  </si>
  <si>
    <t>青森市浜田１丁目１－９</t>
  </si>
  <si>
    <t>八戸市城下4丁目18番21号</t>
  </si>
  <si>
    <t>八戸市湊高台1-11-33</t>
  </si>
  <si>
    <t>西津軽郡深浦町沢辺字沢辺14-4</t>
  </si>
  <si>
    <t>八戸市尻内町字鴨田6-1ビックフッド</t>
  </si>
  <si>
    <t>青森市新町2丁目2-1</t>
  </si>
  <si>
    <t>五所川原市大町505-3　A-3</t>
  </si>
  <si>
    <t>五所川原市川端町53-3　2F</t>
  </si>
  <si>
    <t>弘前市新鍛冶町78サントリー会館</t>
  </si>
  <si>
    <t>上北郡野辺地町赤坂５４－１銀座館一階</t>
  </si>
  <si>
    <t>弘前市土手町126　弘前パークホテル2F</t>
  </si>
  <si>
    <t>弘前市土手町135</t>
  </si>
  <si>
    <t>北津軽郡板柳町福野田字実田11-55</t>
  </si>
  <si>
    <t>十和田市相坂字白上574-2</t>
  </si>
  <si>
    <t>黒石市横町１３</t>
  </si>
  <si>
    <t>青森市橋本二丁目10-2</t>
  </si>
  <si>
    <t>八戸市番町5-5　シティパークホテル八戸内</t>
  </si>
  <si>
    <t>八戸市根城七丁目4-9</t>
  </si>
  <si>
    <t>つがる市木造萩野6-36</t>
  </si>
  <si>
    <t>東津軽郡平内町小湊字愛宕73-4</t>
  </si>
  <si>
    <t>五所川原市みどり町七丁目９５</t>
  </si>
  <si>
    <t>弘前市高岡獅子沢2-2</t>
  </si>
  <si>
    <t>八戸市根城三丁目24-9</t>
  </si>
  <si>
    <t>青森市安方二丁目3-17</t>
  </si>
  <si>
    <t>上北郡東北町上北南二丁目31-909</t>
  </si>
  <si>
    <t>黒石市甲徳兵衛町20　ムーンビル1F</t>
  </si>
  <si>
    <t>黒石市甲徳兵衛町20</t>
  </si>
  <si>
    <t>弘前市新鍛冶町79-1マルケイ会館1階</t>
  </si>
  <si>
    <t>上北郡野辺地町野辺地14-1</t>
  </si>
  <si>
    <t>青森市本町五丁目6-11</t>
  </si>
  <si>
    <t>八戸市青葉三丁目15-12</t>
  </si>
  <si>
    <t>五所川原市唐笠柳字藤巻517-1　エルムの街ショッピングセンター内</t>
  </si>
  <si>
    <t>青森市新田字忍29-1</t>
  </si>
  <si>
    <t>八戸市青葉3丁目2-12</t>
  </si>
  <si>
    <t>青森市長島一丁目6-6　クロスタワーア・ベイ2F</t>
  </si>
  <si>
    <t>五所川原市唐笠柳字藤巻690-1</t>
  </si>
  <si>
    <t>青森市緑3丁目10-6</t>
  </si>
  <si>
    <t>八戸市南白山台一丁目2-1</t>
  </si>
  <si>
    <t>青森市本町一丁目1-27　柳町センタービル1F</t>
  </si>
  <si>
    <t>むつ市小川町二丁目4-8　マエダ本店２F</t>
  </si>
  <si>
    <t>八戸市吹上一丁目1-36　新長飲食街6号室</t>
  </si>
  <si>
    <t>三戸郡五戸町苗代沢3-434</t>
  </si>
  <si>
    <t>弘前市駅前町17-10</t>
  </si>
  <si>
    <t>西津軽郡深浦町深浦字苗代沢78-34</t>
  </si>
  <si>
    <t>青森市長島一丁目6-6　クロスタワーア・ベイ5F</t>
  </si>
  <si>
    <t>上北郡おいらせ町三本木147-1</t>
  </si>
  <si>
    <t>むつ市大湊新町6-9</t>
  </si>
  <si>
    <t>北津軽郡鶴田町鶴田字生松109-7</t>
  </si>
  <si>
    <t>弘前市泉野2-12-1</t>
  </si>
  <si>
    <t>黒石市横町25-1　ハルプラザ黒石203号</t>
  </si>
  <si>
    <t>三沢市大字三沢後久保125-7　三沢基地内</t>
  </si>
  <si>
    <t>三沢市中央町二丁目6-63　第2ぎおん街2F</t>
  </si>
  <si>
    <t>上北郡七戸町左組17-3</t>
  </si>
  <si>
    <t>青森市本町二丁目7-23</t>
  </si>
  <si>
    <t>北津軽郡鶴田町鶴田生松８９</t>
  </si>
  <si>
    <t>八戸市長横町8-2　ジャスマックビル１F</t>
  </si>
  <si>
    <t>弘前市和徳町64</t>
  </si>
  <si>
    <t>八戸市南類家二丁目1-26</t>
  </si>
  <si>
    <t>八戸市内丸一丁目51-16</t>
  </si>
  <si>
    <t>弘前市新鍛冶町70　1F</t>
  </si>
  <si>
    <t>南津軽郡大鰐町蔵館字村岡46-1</t>
  </si>
  <si>
    <t>北津軽郡鶴田町大字境字里見176-1</t>
  </si>
  <si>
    <t>十和田市東三番町2-44　紺野ビル5号</t>
  </si>
  <si>
    <t>南津軽郡大鰐町大鰐字湯野川原111-1</t>
  </si>
  <si>
    <t>青森市長島一丁目5-12　斗南ビル1F</t>
  </si>
  <si>
    <t>八戸市六日町23番地</t>
  </si>
  <si>
    <t>弘前市青山2丁目2-7</t>
  </si>
  <si>
    <t>三沢市幸町1-9-2</t>
  </si>
  <si>
    <t>八戸市岩泉町10　ナラダテビル2F</t>
  </si>
  <si>
    <t>青森市松森3-20-52</t>
  </si>
  <si>
    <t>青森市浜館五丁目1-3</t>
  </si>
  <si>
    <t>八戸市東白山台二丁目22-20</t>
  </si>
  <si>
    <t>青森市青柳2丁目1－15</t>
  </si>
  <si>
    <t>弘前市土手町49-1　中三弘前店</t>
  </si>
  <si>
    <t>青森市堤町一丁目4-1　リンクステーションホール青森1F</t>
  </si>
  <si>
    <t>八戸市沼館4-7-101</t>
  </si>
  <si>
    <t>弘前市駅前1-1-6前田ビル1F</t>
  </si>
  <si>
    <t>八戸市長横町4-1-1階</t>
  </si>
  <si>
    <t>八戸市岩泉町７楢館７番街　２階　５号室</t>
  </si>
  <si>
    <t>三沢市中央町2-5-19ミヤビビル2F</t>
  </si>
  <si>
    <t>青森市本町二丁目11-1　エアビル10D</t>
  </si>
  <si>
    <t>青森市石江2-12</t>
  </si>
  <si>
    <t>むつ市田名部町3-18　桐半通りビル1階　3号室</t>
  </si>
  <si>
    <t>五所川原市中央三丁目61</t>
  </si>
  <si>
    <t>青森市新町一丁目9-17</t>
  </si>
  <si>
    <t>弘前市元寺町36-1　びっくりドンキー弘前店</t>
  </si>
  <si>
    <t>東津軽郡蓬田村郷沢字浜田136-65</t>
  </si>
  <si>
    <t>弘前市新鍛冶町88-2　RYUSEIビル2F</t>
  </si>
  <si>
    <t>弘前市富士見町5-5</t>
  </si>
  <si>
    <t>八戸市鷹匠小路10</t>
  </si>
  <si>
    <t>青森市本町五丁目7-20　パドックビル3階1号</t>
  </si>
  <si>
    <t>青森市新町一丁目1-24　ホテルルートイン青森駅前1F</t>
  </si>
  <si>
    <t>弘前市五十石町26</t>
  </si>
  <si>
    <t>上北郡七戸町森ノ上212-2</t>
  </si>
  <si>
    <t>青森市本町二丁目6-23　KS2号館202号</t>
  </si>
  <si>
    <t>弘前市土手町26-1</t>
  </si>
  <si>
    <t>むつ市大湊新町16-9</t>
  </si>
  <si>
    <t>弘前市鍛冶町22-1　カネヨビル1F</t>
  </si>
  <si>
    <t>上北郡おいらせ町中野平40-1　イオンモール下田　1F</t>
  </si>
  <si>
    <t>五所川原市川端町368-17</t>
  </si>
  <si>
    <t>八戸市内丸一丁目1-48</t>
  </si>
  <si>
    <t>上北郡東北町上北南一丁目31-353</t>
  </si>
  <si>
    <t>五所川原市雛田181-2</t>
  </si>
  <si>
    <t>弘前市土手町49-1　中三弘前店3F</t>
  </si>
  <si>
    <t>弘前市末広一丁目2-1　弘前中央青果（株）内</t>
  </si>
  <si>
    <t>弘前市城東中央五丁目5-6</t>
  </si>
  <si>
    <t>弘前市大町3-7-1　ガーデンヒルズ１０２</t>
  </si>
  <si>
    <t>黒石市中町36</t>
  </si>
  <si>
    <t>むつ市新町9-7</t>
  </si>
  <si>
    <t>上北郡おいらせ町中野平40-1イオンモール下田1F</t>
  </si>
  <si>
    <t>青森市雲谷山吹92-401</t>
  </si>
  <si>
    <t>上北郡東北町上北南2丁目31-323</t>
  </si>
  <si>
    <t>弘前市新鍛冶町4-12</t>
  </si>
  <si>
    <t>弘前市新鍛冶町55-1</t>
  </si>
  <si>
    <t>青森市本町一丁目7-14　カルトン会館１F</t>
  </si>
  <si>
    <t>八戸市城下四丁目15-16</t>
  </si>
  <si>
    <t>八戸市旭ケ丘三丁目1-4</t>
  </si>
  <si>
    <t>青森市花園二丁目22-9</t>
  </si>
  <si>
    <t>青森市安方1-3-26</t>
  </si>
  <si>
    <t>弘前市安原１丁目1-1</t>
  </si>
  <si>
    <t>弘前市百石町9　　ラグノオ本社ビル　2F</t>
  </si>
  <si>
    <t>弘前市百石町2-1かだれ横丁内</t>
  </si>
  <si>
    <t>弘前市北川端町12の2</t>
  </si>
  <si>
    <t>弘前市神田三丁目2-4</t>
  </si>
  <si>
    <t>八戸市十三日町27</t>
  </si>
  <si>
    <t>青森市新町一丁目9-20</t>
  </si>
  <si>
    <t>八戸市鮫町棚久保14</t>
  </si>
  <si>
    <t>弘前市末広2-2-8　2F</t>
  </si>
  <si>
    <t>弘前市中野1-9-14　ロフトテナントビル103号</t>
  </si>
  <si>
    <t>八戸市六日町35アイエスビル1F</t>
  </si>
  <si>
    <t>南津軽郡大鰐町蔵館字村岡18-1</t>
  </si>
  <si>
    <t>八戸市鍛冶町2-1</t>
  </si>
  <si>
    <t>青森市中央1丁目25-16パークハイツ101号</t>
  </si>
  <si>
    <t>青森市橋本1-1-7アルファホテル青森1F</t>
  </si>
  <si>
    <t>青森市本町2丁目10-9　パスコビル1階</t>
  </si>
  <si>
    <t>三沢市中央町二丁目3-2味ビル2階</t>
  </si>
  <si>
    <t>青森市第二問屋町二丁目2-12</t>
  </si>
  <si>
    <t>八戸市桜ケ丘1-1-20</t>
  </si>
  <si>
    <t>南津軽郡田舎館村田舎舘中辻249-3</t>
  </si>
  <si>
    <t>黒石市京町字寺町8</t>
  </si>
  <si>
    <t>むつ市横迎町一丁目1-11　はまなす通りB棟207号</t>
  </si>
  <si>
    <t>八戸市田向5-31-18</t>
  </si>
  <si>
    <t>むつ市横迎町1-1-8</t>
  </si>
  <si>
    <t>北津軽郡鶴田町鶴田字生松116-4</t>
  </si>
  <si>
    <t>黒石市追子野木二丁目108-1</t>
  </si>
  <si>
    <t>弘前市外崎4-1-5</t>
  </si>
  <si>
    <t>青森市古川一丁目20-3</t>
  </si>
  <si>
    <t>八戸市岩泉町10楢館ビル1-7</t>
  </si>
  <si>
    <t>青森市中央二丁目16-16</t>
  </si>
  <si>
    <t>十和田市稲生町13-2</t>
  </si>
  <si>
    <t>弘前市富田3-6-4</t>
  </si>
  <si>
    <t>弘前市百石町47-2</t>
  </si>
  <si>
    <t>弘前市樋の口2-9-6</t>
  </si>
  <si>
    <t>青森市橋本1丁目2-3</t>
  </si>
  <si>
    <t>弘前市高田1-3-1</t>
  </si>
  <si>
    <t>八戸市新井田西2丁目26-1</t>
  </si>
  <si>
    <t>平川市猿賀石林10-1</t>
  </si>
  <si>
    <t>弘前市末広4丁目2-4</t>
  </si>
  <si>
    <t>十和田市相坂字小林24-1</t>
  </si>
  <si>
    <t>八戸市三日町25　みろく横丁</t>
  </si>
  <si>
    <t>青森市本町二丁目11-2　パルコビル2F203</t>
  </si>
  <si>
    <t>八戸市城下3-12-13</t>
  </si>
  <si>
    <t>十和田市東一番町4－8</t>
  </si>
  <si>
    <t>八戸市下長二丁目3-28</t>
  </si>
  <si>
    <t>十和田市稲生町15-16　中央ビル1-1</t>
  </si>
  <si>
    <t>北津軽郡中泊町中里字紅葉坂48-4</t>
  </si>
  <si>
    <t>青森市古川1-2-1</t>
  </si>
  <si>
    <t>弘前市南大町1丁目1-1　天丼てんや弘前店</t>
  </si>
  <si>
    <t>八戸市鷹匠小路１８</t>
  </si>
  <si>
    <t>弘前市宮川3丁目17番地1</t>
  </si>
  <si>
    <t>弘前市泉野５－１３－１０</t>
  </si>
  <si>
    <t>八戸市新井田字松山下野場7-80</t>
  </si>
  <si>
    <t>八戸市六日町22-2男山ビル1F</t>
  </si>
  <si>
    <t>八戸市城下三丁目1-9</t>
  </si>
  <si>
    <t>八戸市尻内町八百刈23-1</t>
  </si>
  <si>
    <t>八戸市東白山台一丁目1-1</t>
  </si>
  <si>
    <t>八戸市城下4丁目19－22</t>
  </si>
  <si>
    <t>八戸市長横町18連鎖街17</t>
  </si>
  <si>
    <t>むつ市下北町６番５９号</t>
  </si>
  <si>
    <t>八戸市田面木字田面木平11-2</t>
  </si>
  <si>
    <t>北津軽郡板柳町辻字松元108-2</t>
  </si>
  <si>
    <t>北津軽郡鶴田町鶴田字早瀬１７１番地１０</t>
  </si>
  <si>
    <t>八戸市下長六丁目14-17</t>
  </si>
  <si>
    <t>八戸市旭ケ丘三丁目1-15</t>
  </si>
  <si>
    <t>八戸市是川字小峠3番地3</t>
  </si>
  <si>
    <t>三戸郡南部町大向字泉山道49-1</t>
  </si>
  <si>
    <t>弘前市富野町6-4</t>
  </si>
  <si>
    <t>八戸市長横町7-1　ムーンプラザ103号</t>
  </si>
  <si>
    <t>つがる市木造宮崎1-10</t>
  </si>
  <si>
    <t>八戸市青葉一丁目10-15</t>
  </si>
  <si>
    <t>青森市浪岡浪岡字浅井178</t>
  </si>
  <si>
    <t>弘前市新鍛冶町23番地　</t>
  </si>
  <si>
    <t>弘前市桶屋町5番地3グランドパレス2号館5号室</t>
  </si>
  <si>
    <t>弘前市土手町21-1</t>
  </si>
  <si>
    <t>弘前市大町1丁目6-2　駅前センター101</t>
  </si>
  <si>
    <t>弘前市駅前1-1-9駅前町小野貸店舗1階</t>
  </si>
  <si>
    <t>弘前市駅前1-1-7</t>
  </si>
  <si>
    <t>弘前市新鍛冶町46　　アネックスビル1階</t>
  </si>
  <si>
    <t>弘前市田園三丁目1-3　ハルプラザ206号</t>
  </si>
  <si>
    <t>弘前市親方町38　　2F</t>
  </si>
  <si>
    <t>弘前市松ケ枝1-4-1</t>
  </si>
  <si>
    <t>弘前市新鍛冶町76　パルコ－1ビル　201</t>
  </si>
  <si>
    <t>弘前市百石町2丁目1番地</t>
  </si>
  <si>
    <t>弘前市大町二丁目2-8</t>
  </si>
  <si>
    <t>弘前市新鍛冶町76　パルコ1ビル101号</t>
  </si>
  <si>
    <t>弘前市広野一丁目3－1</t>
  </si>
  <si>
    <t>弘前市親方町44-1　二幸ビル1F</t>
  </si>
  <si>
    <t>弘前市鍛冶町33-2　グリーンプラザビル202</t>
  </si>
  <si>
    <t>弘前市鍛冶町11番地</t>
  </si>
  <si>
    <t>むつ市本町4-4</t>
  </si>
  <si>
    <t>弘前市駅前町7番地5　おおまち共同パーク1階</t>
  </si>
  <si>
    <t>八戸市南類家二丁目2-22</t>
  </si>
  <si>
    <t>三沢市中央町1-7-12　センチュリービル1Ｆ</t>
  </si>
  <si>
    <t>三戸郡五戸町下モ沢向21-16</t>
  </si>
  <si>
    <t>上北郡野辺地町二本木３１－１</t>
  </si>
  <si>
    <t>八戸市三日町38　花小路ビル1-D</t>
  </si>
  <si>
    <t>青森市筒井八ッ橋４９－２</t>
  </si>
  <si>
    <t>弘前市亀甲町65-1</t>
  </si>
  <si>
    <t>北津軽郡中泊町中里亀山665-1</t>
  </si>
  <si>
    <t>弘前市泉野5-2-5</t>
  </si>
  <si>
    <t>弘前市早稲田4丁目1-3</t>
  </si>
  <si>
    <t>弘前市桶屋町3番地</t>
  </si>
  <si>
    <t>青森市筒井四丁目4-13</t>
  </si>
  <si>
    <t>上北郡野辺地町野辺地170-1</t>
  </si>
  <si>
    <t>むつ市本町2-6　レンガ通りビル1F</t>
  </si>
  <si>
    <t>八戸市湊町新井田道13</t>
  </si>
  <si>
    <t>八戸市岩泉町10　楢館ビル４階</t>
  </si>
  <si>
    <t>むつ市中央二丁目2-3</t>
  </si>
  <si>
    <t>弘前市高岡神馬野84</t>
  </si>
  <si>
    <t>弘前市桶屋町4-9</t>
  </si>
  <si>
    <t>弘前市上白銀町８－１</t>
  </si>
  <si>
    <t>弘前市上白銀町8-1</t>
  </si>
  <si>
    <t>弘前市鍛冶町4番地プラザ宇野ビル2階</t>
  </si>
  <si>
    <t>青森市本町3-4-19</t>
  </si>
  <si>
    <t>むつ市横迎町一丁目1-11　B　-104</t>
  </si>
  <si>
    <t>八戸市大字市川町桔梗野12-36</t>
  </si>
  <si>
    <t>八戸市長横町15-5平井ビルB102</t>
  </si>
  <si>
    <t>十和田市穂並町12-56</t>
  </si>
  <si>
    <t>八戸市吹上一丁目15-57</t>
  </si>
  <si>
    <t>むつ市柳町一丁目9-12</t>
  </si>
  <si>
    <t>八戸市十三日町29番1号　ウシジマビル2F</t>
  </si>
  <si>
    <t>青森市桜川2-18-5</t>
  </si>
  <si>
    <t>下北郡大間町大間字大間77</t>
  </si>
  <si>
    <t>弘前市土手町31-1　土手町コミュニティパーク　B館ごちそうプラザ2</t>
  </si>
  <si>
    <t>三沢市中央町2丁目12－5　セラコート1－A</t>
  </si>
  <si>
    <t>南津軽郡藤崎町矢沢福富76-1</t>
  </si>
  <si>
    <t>上北郡おいらせ町染屋91-1</t>
  </si>
  <si>
    <t>北津軽郡中泊町八幡字日向334</t>
  </si>
  <si>
    <t>青森市南佃二丁目1-6</t>
  </si>
  <si>
    <t>弘前市南横町34-3</t>
  </si>
  <si>
    <t>三沢市三沢字淋代平116番地2945号</t>
  </si>
  <si>
    <t>下北郡佐井村佐井字八幡堂28-1</t>
  </si>
  <si>
    <t>青森市橋本１丁目1-9まつや会館２階　７号</t>
  </si>
  <si>
    <t>弘前市高崎2丁目13-3</t>
  </si>
  <si>
    <t>青森市新町2丁目4-14</t>
  </si>
  <si>
    <t>青森市本町1-7-18　煉瓦館Ⅱ101</t>
  </si>
  <si>
    <t>北津軽郡板柳町福野田字実田98-7</t>
  </si>
  <si>
    <t>上北郡七戸町寺裏111-4</t>
  </si>
  <si>
    <t>弘前市元寺町56-2</t>
  </si>
  <si>
    <t>青森市新町1-12-19</t>
  </si>
  <si>
    <t>青森市本町二丁目6-4　フェニックスビル304</t>
  </si>
  <si>
    <t>八戸市妙字坂中8-1</t>
  </si>
  <si>
    <t>青森市新町1丁目11-9　2F</t>
  </si>
  <si>
    <t>青森市浦町奥野611</t>
  </si>
  <si>
    <t>弘前市広野２丁目１４－１１</t>
  </si>
  <si>
    <t>つがる市柏稲盛幾世41　イオンモールつがる柏1階</t>
  </si>
  <si>
    <t>十和田市相坂字六日町山166-1</t>
  </si>
  <si>
    <t>青森市緑3丁目9-2　サンロード青森</t>
  </si>
  <si>
    <t>https://www.saint-marc-hd.com</t>
  </si>
  <si>
    <t>上北郡六ヶ所村鷹架字道ノ下561-6</t>
  </si>
  <si>
    <t>青森市小柳三丁目4-25</t>
  </si>
  <si>
    <t>むつ市田名部町2-17　小笠原プラザ</t>
  </si>
  <si>
    <t>青森市浪岡高屋敷字安田38-7</t>
  </si>
  <si>
    <t>弘前市新鍛冶町96-6　　ラポールビル1階103号</t>
  </si>
  <si>
    <t>青森市中佃1-3-26</t>
  </si>
  <si>
    <t>北津軽郡中泊町今泉唐崎255-1</t>
  </si>
  <si>
    <t>青森市本町五丁目4-21　ファミリーセンター1F</t>
  </si>
  <si>
    <t>青森市橋本1丁目2-11</t>
  </si>
  <si>
    <t>青森市大野前田76-7</t>
  </si>
  <si>
    <t>南津軽郡藤崎町藤越字東亀田59-3</t>
  </si>
  <si>
    <t>五所川原市川端町57-1　1F</t>
  </si>
  <si>
    <t>八戸市石堂一丁目30-7　</t>
  </si>
  <si>
    <t>下北郡東通村岩屋字往来47番1号</t>
  </si>
  <si>
    <t>弘前市茂森町124-2</t>
  </si>
  <si>
    <t>南津軽郡藤崎町藤越東一本木71-3　青森競輪場藤崎場外車券場</t>
  </si>
  <si>
    <t>弘前市下湯口字村元44-1</t>
  </si>
  <si>
    <t>上北郡六ヶ所村尾駮字野附1302-5</t>
  </si>
  <si>
    <t>つがる市柏稲盛幾世41　イオンモールつがる柏１F</t>
  </si>
  <si>
    <t>弘前市八幡町3丁目2-1</t>
  </si>
  <si>
    <t>青森市南佃2-27-28</t>
  </si>
  <si>
    <t>八戸市鷹匠小路13番ホテルイルヴィアーレ１Ｆ</t>
  </si>
  <si>
    <t>弘前市田園三丁目1-3　ハルプラザ2F</t>
  </si>
  <si>
    <t>五所川原市唐笠柳字藤巻629-1</t>
  </si>
  <si>
    <t>弘前市八幡町３丁目2-4</t>
  </si>
  <si>
    <t>五所川原市中央3丁目65</t>
  </si>
  <si>
    <t>黒石市甲徳兵衛町14</t>
  </si>
  <si>
    <t>五所川原市川端町38</t>
  </si>
  <si>
    <t>北津軽郡板柳町福野田字実田30-14</t>
  </si>
  <si>
    <t>弘前市新鍛冶町9-4</t>
  </si>
  <si>
    <t>弘前市文京町6-21</t>
  </si>
  <si>
    <t>青森市本町2丁目10-19　バッカスビル1F5号室</t>
  </si>
  <si>
    <t>弘前市百石町6-2原子ビル1階</t>
  </si>
  <si>
    <t>十和田市洞内井戸頭144-143　144-675</t>
  </si>
  <si>
    <t>青森市本町二丁目11－2　パルコビル１号館１F</t>
  </si>
  <si>
    <t>青森市本町2丁目6-4　フェニックスビル103</t>
  </si>
  <si>
    <t>青森市中央1丁目23-6　センスビル西</t>
  </si>
  <si>
    <t>青森市本町2丁目5-6</t>
  </si>
  <si>
    <t>むつ市田名部町3番4号</t>
  </si>
  <si>
    <t>弘前市南横町28-1</t>
  </si>
  <si>
    <t>青森市久須志1-1-5</t>
  </si>
  <si>
    <t>青森市旭町三丁目15－20</t>
  </si>
  <si>
    <t>五所川原市川端町72</t>
  </si>
  <si>
    <t>八戸市江陽2丁目14　ラピア内</t>
  </si>
  <si>
    <t>八戸市六日町16-2　4F</t>
  </si>
  <si>
    <t>大衆居酒屋なおてつ</t>
  </si>
  <si>
    <t>黒石市甲徳兵衛町33　小林ビル１F</t>
  </si>
  <si>
    <t>弘前市駅前3-2-1</t>
  </si>
  <si>
    <t>黒石市一番町17-2</t>
  </si>
  <si>
    <t>弘前市新鍛冶町91マックヒルズ1F104</t>
  </si>
  <si>
    <t>八戸市八日町1-1</t>
  </si>
  <si>
    <t>八戸市六日町１０　いわとくパルコ新館１階</t>
  </si>
  <si>
    <t>八戸市六日町10　いわとくパルコ本館一階</t>
  </si>
  <si>
    <t>弘前市百石町56</t>
  </si>
  <si>
    <t>青森市小柳3-3-2</t>
  </si>
  <si>
    <t>弘前市桶屋町１６番地福寿センター１F</t>
  </si>
  <si>
    <t>八戸市六日町１０　いわとくパルコ１階</t>
  </si>
  <si>
    <t>弘前市田園３丁目１ー３ハルプラザ１０４</t>
  </si>
  <si>
    <t>弘前市桶屋町5　グランドパレス1号館</t>
  </si>
  <si>
    <t>弘前市大清水四丁目11-13</t>
  </si>
  <si>
    <t>十和田市穂並町5-27</t>
  </si>
  <si>
    <t>弘前市上白銀町1-10</t>
  </si>
  <si>
    <t>南津軽郡藤崎町藤越一本木71-3　青森競輪場藤崎場外車券場</t>
  </si>
  <si>
    <t>八戸市城下4-1-37</t>
  </si>
  <si>
    <t>青森市浪岡浪岡字稲村19-9</t>
  </si>
  <si>
    <t>弘前市桶屋町29</t>
  </si>
  <si>
    <t>上北郡おいらせ町中野平　40-1　イオンモール下田　１F</t>
  </si>
  <si>
    <t>三沢市幸町1丁目9－4</t>
  </si>
  <si>
    <t>青森市橋本1丁目6-13KS7号館1階2</t>
  </si>
  <si>
    <t>弘前市土手町107　2F</t>
  </si>
  <si>
    <t>弘前市石川春仕内100-1</t>
  </si>
  <si>
    <t>弘前市元寺町9　　三上ビル１F</t>
  </si>
  <si>
    <t>弘前市鍛冶町21OTTOビル1F</t>
  </si>
  <si>
    <t>八戸市六日町12　大松ビル1F</t>
  </si>
  <si>
    <t>八戸市沼館4丁目7-108</t>
  </si>
  <si>
    <t>つがる市牛潟町鷲野沢147-2</t>
  </si>
  <si>
    <t>青森市造道３丁目1-28</t>
  </si>
  <si>
    <t>八戸市城下4丁目20-30</t>
  </si>
  <si>
    <t>弘前市外崎5丁目7-14</t>
  </si>
  <si>
    <t>上北郡野辺地町野辺地179-1</t>
  </si>
  <si>
    <t>弘前市山崎3-5-8</t>
  </si>
  <si>
    <t>弘前市新鍛冶町69</t>
  </si>
  <si>
    <t>弘前市土手町36-6プラザシャルマン2階</t>
  </si>
  <si>
    <t>弘前市新鍛冶町57</t>
  </si>
  <si>
    <t>弘前市土手町126番地　弘前パークホテル2階</t>
  </si>
  <si>
    <t>青森市古川1−14−3　ブラックボックス　D</t>
  </si>
  <si>
    <t>むつ市金谷２丁目1-32</t>
  </si>
  <si>
    <t>十和田市稲生町5-43</t>
  </si>
  <si>
    <t>青森市石江字三好150-5</t>
  </si>
  <si>
    <t>八戸市類家縄手下7-60</t>
  </si>
  <si>
    <t>青森市長島3丁目20-17</t>
  </si>
  <si>
    <t>弘前市富田2丁目7-3</t>
  </si>
  <si>
    <t>上北郡東北町上北北一丁目22-19</t>
  </si>
  <si>
    <t>弘前市新鍛冶町76　パルコ１　103号</t>
  </si>
  <si>
    <t>青森市岡造道2-10-10</t>
  </si>
  <si>
    <t>青森市安方1-4-8</t>
  </si>
  <si>
    <t>むつ市金谷一丁目14-45</t>
  </si>
  <si>
    <t>八戸市六日町35　アイエスビル1F</t>
  </si>
  <si>
    <t>黒石市甲徳兵衛町25</t>
  </si>
  <si>
    <t>弘前市鍛冶町35-2　ゴールデン街2階</t>
  </si>
  <si>
    <t>上北郡東北町上笹橋22</t>
  </si>
  <si>
    <t>八戸市鷹匠小路18　金剛ビル2F</t>
  </si>
  <si>
    <t>十和田市東三番町２－３７　松橋ビル２階</t>
  </si>
  <si>
    <t>弘前市城東北3-10-1　さくら野百貨店３階</t>
  </si>
  <si>
    <t>北津軽郡中泊町深郷田富森33-1</t>
  </si>
  <si>
    <t>弘前市鍛冶町34　新橋レジャービル１F</t>
  </si>
  <si>
    <t>弘前市新鍛冶町34　パールB　103</t>
  </si>
  <si>
    <t>弘前市土手町31　ごちそうプラザ内</t>
  </si>
  <si>
    <t>八戸市長横町7-1ムーンプラザ7階</t>
  </si>
  <si>
    <t>弘前市駅前町6-9　サンズビル1階B号室</t>
  </si>
  <si>
    <t>弘前市鍛冶町28　OTTO　MAX’Sビル1F</t>
  </si>
  <si>
    <t>八戸市岩泉町10リングリングビル2階</t>
  </si>
  <si>
    <t>弘前市上瓦ケ町５－２</t>
  </si>
  <si>
    <t>青森市浜田一丁目10-12</t>
  </si>
  <si>
    <t>弘前市新鍛冶町4-10</t>
  </si>
  <si>
    <t>弘前市元大工町25-1キクチ店舗元大工町１階</t>
  </si>
  <si>
    <t>弘前市鍛冶町30-1　リトル東京街2階</t>
  </si>
  <si>
    <t>八戸市高州一丁目６－１７</t>
  </si>
  <si>
    <t>弘前市小友字神原365-15</t>
  </si>
  <si>
    <t>弘前市新寺町1-34</t>
  </si>
  <si>
    <t>弘前市百石町12-3</t>
  </si>
  <si>
    <t>弘前市石川字庄司川添91-1</t>
  </si>
  <si>
    <t>弘前市早稲田3-20-4</t>
  </si>
  <si>
    <t>弘前市野田1-3-2</t>
  </si>
  <si>
    <t>弘前市末広2-5-1</t>
  </si>
  <si>
    <t>弘前市新鍛冶町66-1　APPLE　HILLS　新鍛冶</t>
  </si>
  <si>
    <t>弘前市外崎四丁目5-3</t>
  </si>
  <si>
    <t>弘前市松原西三丁目5-14</t>
  </si>
  <si>
    <t>弘前市南横町30</t>
  </si>
  <si>
    <t>上北郡六戸町犬落瀬後田48-3</t>
  </si>
  <si>
    <t>青森市本町2-5-1</t>
  </si>
  <si>
    <t>八戸市番町1-1　番町ビルディング1F</t>
  </si>
  <si>
    <t>弘前市銅屋町34</t>
  </si>
  <si>
    <t>三沢市三沢字南山60-2</t>
  </si>
  <si>
    <t>八戸市馬場町1-5</t>
  </si>
  <si>
    <t>弘前市城東五丁目11-8</t>
  </si>
  <si>
    <t>八戸市南類家3丁目8-7</t>
  </si>
  <si>
    <t>弘前市桶屋町5　グランドパレス1号1F</t>
  </si>
  <si>
    <t>むつ市横迎町１丁目1-23　ニュクスビル２F</t>
  </si>
  <si>
    <t>青森市本町5丁目9-2　　103号</t>
  </si>
  <si>
    <t>八戸市番町２２－１番町ＮＤビル１階</t>
  </si>
  <si>
    <t>弘前市松原西1丁目2-1</t>
  </si>
  <si>
    <t>八戸市小中野8-6-21</t>
  </si>
  <si>
    <t>青森市堤町2-22-32</t>
  </si>
  <si>
    <t>三沢市中央町二丁目3-34</t>
  </si>
  <si>
    <t>弘前市田園四丁目7-4</t>
  </si>
  <si>
    <t>青森市松原３丁目１－５－１</t>
  </si>
  <si>
    <t>三沢市中央町2丁目3番26号</t>
  </si>
  <si>
    <t>三戸郡三戸町目時舘ノ下108-1</t>
  </si>
  <si>
    <t>十和田市稲生町16-18</t>
  </si>
  <si>
    <t>三戸郡五戸町下モ沢向13-134</t>
  </si>
  <si>
    <t>弘前市桶屋町65</t>
  </si>
  <si>
    <t>青森市青柳一丁目6-4</t>
  </si>
  <si>
    <t>三戸郡五戸町神明後42-12</t>
  </si>
  <si>
    <t>八戸市三日町27光進ビル1F</t>
  </si>
  <si>
    <t>三沢市中央町2-3-34　AIMビル１階</t>
  </si>
  <si>
    <t>十和田市東三番町2-27</t>
  </si>
  <si>
    <t>八戸市吹上1丁目1-36　新長飲食街2号</t>
  </si>
  <si>
    <t>弘前市早稲田2-2-8</t>
  </si>
  <si>
    <t>八戸市三日町27光進ビル地下１F</t>
  </si>
  <si>
    <t>むつ市柳町1-2-42</t>
  </si>
  <si>
    <t>青森市第二問屋町４－１０－２６</t>
  </si>
  <si>
    <t>青森市浪館字近野20-2</t>
  </si>
  <si>
    <t>青森市堤町2丁目3-15</t>
  </si>
  <si>
    <t>三沢市幸町一丁目7-3</t>
  </si>
  <si>
    <t>青森市古川1丁目8-7</t>
  </si>
  <si>
    <t>青森市堤町2丁目9-13</t>
  </si>
  <si>
    <t>八戸市小中野5丁目2-5大町マンション1階</t>
  </si>
  <si>
    <t>五所川原市一ツ谷515-1</t>
  </si>
  <si>
    <t>黒石市中町38-1　理右衛門小路５</t>
  </si>
  <si>
    <t>青森市中央1丁目21-21</t>
  </si>
  <si>
    <t>青森市筒井八ツ橋40-5</t>
  </si>
  <si>
    <t>青森市橋本2丁目18-3</t>
  </si>
  <si>
    <t>十和田市東三番町1-47　ショウエイビル２F</t>
  </si>
  <si>
    <t>八戸市三日町25　八戸屋台村みろく横丁</t>
  </si>
  <si>
    <t>青森市中央1丁目25₋16　</t>
  </si>
  <si>
    <t>三沢市幸町１丁目7-1</t>
  </si>
  <si>
    <t>青森市堤町2丁目4-10</t>
  </si>
  <si>
    <t>青森市篠田1丁目22-2</t>
  </si>
  <si>
    <t>八戸市六日町32番地ベイビル1階B</t>
  </si>
  <si>
    <t>つがる市森田町床舞稚桜4-1</t>
  </si>
  <si>
    <t>むつ市本町2-18はねやビル1F</t>
  </si>
  <si>
    <t>青森市幸畑一丁目21-13</t>
  </si>
  <si>
    <t>青森市妙見１丁目3-2</t>
  </si>
  <si>
    <t>三戸郡五戸町字苗代沢3</t>
  </si>
  <si>
    <t>青森市本町1-7-6　1F</t>
  </si>
  <si>
    <t>三沢市中央町１丁目2-13</t>
  </si>
  <si>
    <t>青森市本町１丁目７−６　2F</t>
  </si>
  <si>
    <t>八戸市長者2丁目5-25</t>
  </si>
  <si>
    <t>八戸市湊高台二丁目21-8</t>
  </si>
  <si>
    <t>青森市中央1丁目2-2</t>
  </si>
  <si>
    <t>むつ市緑町14-12</t>
  </si>
  <si>
    <t>青森市橋本2丁目7-13　コーポ川口１F</t>
  </si>
  <si>
    <t>青森市第二問屋町三丁目25-9</t>
  </si>
  <si>
    <t>青森市安方二丁目6-11</t>
  </si>
  <si>
    <t>八戸市十三日町5　藤庸ビル2F</t>
  </si>
  <si>
    <t>弘前市新鍛冶町66-2　一階</t>
  </si>
  <si>
    <t>十和田市稲生町16-11</t>
  </si>
  <si>
    <t>八戸市南類家五丁目6-16</t>
  </si>
  <si>
    <t>青森市橋本二丁目3-1　橋本マンション1F</t>
  </si>
  <si>
    <t>青森市安方二丁目6-6アパホテル青森駅県庁通</t>
  </si>
  <si>
    <t>上北郡東北町上北南1丁目31-798</t>
  </si>
  <si>
    <t>八戸市三日町25</t>
  </si>
  <si>
    <t>弘前市新鍛冶町91　マックヒルズ１０６号</t>
  </si>
  <si>
    <t>青森市中央4丁目9-6</t>
  </si>
  <si>
    <t>八戸市六日町10　いわとくパルコ新館2階</t>
  </si>
  <si>
    <t>むつ市田名部町9-15　1F</t>
  </si>
  <si>
    <t>八戸市城下1丁目3-18</t>
  </si>
  <si>
    <t>下北郡大間町大間字大間平17-2</t>
  </si>
  <si>
    <t>八戸市長横町７－１　ムーンプラザ１F１０５</t>
  </si>
  <si>
    <t>むつ市田名部町3-7</t>
  </si>
  <si>
    <t>青森市本町一丁目5-10</t>
  </si>
  <si>
    <t>弘前市富田町20-4</t>
  </si>
  <si>
    <t>十和田市東三番町37-7</t>
  </si>
  <si>
    <t>八戸市城下4丁目25-40</t>
  </si>
  <si>
    <t>弘前市下白銀町2-1弘前市立観光館１階</t>
  </si>
  <si>
    <t>弘前市新寺町55-34</t>
  </si>
  <si>
    <t>弘前市新鍛冶町78　サントリー会館１F１号</t>
  </si>
  <si>
    <t>弘前市鍛冶町23-2</t>
  </si>
  <si>
    <t>青森市松原３丁目9-18</t>
  </si>
  <si>
    <t>黒石市甲徳兵衛町20　ムーンビル１F</t>
  </si>
  <si>
    <t>青森市青葉3-9-9</t>
  </si>
  <si>
    <t>上北郡野辺地町上小中野6-55</t>
  </si>
  <si>
    <t>十和田市西四番町7-52-1</t>
  </si>
  <si>
    <t>八戸市鷹匠小路18-1　山本店舗</t>
  </si>
  <si>
    <t>青森市羽白字沢田193-5</t>
  </si>
  <si>
    <t>三沢市中央町二丁目7-36</t>
  </si>
  <si>
    <t>弘前市相良町6-4</t>
  </si>
  <si>
    <t>青森市浜田字玉川340</t>
  </si>
  <si>
    <t>三沢市中央町2丁目6-13</t>
  </si>
  <si>
    <t>青森市古川1丁目19-14</t>
  </si>
  <si>
    <t>青森市虹ケ丘一丁目2-7</t>
  </si>
  <si>
    <t>八戸市新井田西2-7-2</t>
  </si>
  <si>
    <t>十和田市奥瀬字栃久保11-253</t>
  </si>
  <si>
    <t>青森市筒井八ッ橋1296</t>
  </si>
  <si>
    <t>青森市桜川2-17-5</t>
  </si>
  <si>
    <t>青森市本町5丁目3-25</t>
  </si>
  <si>
    <t>南津軽郡大鰐町大鰐大鰐55-2</t>
  </si>
  <si>
    <t>むつ市下北町7-17</t>
  </si>
  <si>
    <t>五所川原市金木町芦野84-715</t>
  </si>
  <si>
    <t>南津軽郡藤崎町藤崎向根子橋21-2</t>
  </si>
  <si>
    <t>青森市大野若宮174-6　1F</t>
  </si>
  <si>
    <t>弘前市高崎2丁目12-10</t>
  </si>
  <si>
    <t>上北郡野辺地町野辺地21-3</t>
  </si>
  <si>
    <t>青森市荒川字藤戸119-7青森県総合社会教育センター１階</t>
  </si>
  <si>
    <t>黒石市上町35</t>
  </si>
  <si>
    <t>十和田市西一番町21-10</t>
  </si>
  <si>
    <t>五所川原市中央5丁目194</t>
  </si>
  <si>
    <t>青森市松原2丁目10-12</t>
  </si>
  <si>
    <t>青森市けやき2丁目21-10</t>
  </si>
  <si>
    <t>南津軽郡大鰐町蔵館村岡46-1</t>
  </si>
  <si>
    <t>中津軽郡西目屋村田代神田166-3</t>
  </si>
  <si>
    <t>青森市奥野1丁目5-18</t>
  </si>
  <si>
    <t>八戸市一番町1丁目１－１９　らら実ハイツ２号館１階</t>
  </si>
  <si>
    <t>八戸市白銀町右新井田道8</t>
  </si>
  <si>
    <t>十和田市東三番町1-18　</t>
  </si>
  <si>
    <t>青森市幸畑1丁目21-14</t>
  </si>
  <si>
    <t>八戸市六日町25松和ビル1階</t>
  </si>
  <si>
    <t>青森市花園2丁目9-30　甲田マンション102</t>
  </si>
  <si>
    <t>青森市浜館5丁目3-11</t>
  </si>
  <si>
    <t>三沢市中央町2丁目6-39</t>
  </si>
  <si>
    <t>南津軽郡藤崎町西豊田二丁目9-11</t>
  </si>
  <si>
    <t>十和田市東三番町1-41</t>
  </si>
  <si>
    <t>青森市矢田前本泉2-3</t>
  </si>
  <si>
    <t>弘前市常盤野湯ノ沢14</t>
  </si>
  <si>
    <t>八戸市鷹匠小路5-1</t>
  </si>
  <si>
    <t>弘前市富田1丁目6-12</t>
  </si>
  <si>
    <t>五所川原市寺町54-1</t>
  </si>
  <si>
    <t>上北郡野辺地町野辺地162-1　泉山会館２F</t>
  </si>
  <si>
    <t>十和田市東三番町2-43</t>
  </si>
  <si>
    <t>つがる市木造日向７４ー２５</t>
  </si>
  <si>
    <t>青森市本町2-6-4　フェニックスビル210号室</t>
  </si>
  <si>
    <t>弘前市藤代5丁目2-7</t>
  </si>
  <si>
    <t>十和田市東三番町3-9</t>
  </si>
  <si>
    <t>青森市野木 野尻37-498 流通団地共同会館内</t>
  </si>
  <si>
    <t>東津軽郡今別町今別字今別149-4</t>
  </si>
  <si>
    <t>青森市橋本1丁目７－１</t>
  </si>
  <si>
    <t>青森市橋本１丁目1-7　アルファホテル青森１F</t>
  </si>
  <si>
    <t>十和田市法量前川原４０－８</t>
  </si>
  <si>
    <t>弘前市駅前町10-1　遊食館102号</t>
  </si>
  <si>
    <t>青森市けやき2丁目20-2</t>
  </si>
  <si>
    <t>弘前市新鍛冶町78　サントリー会館1F</t>
  </si>
  <si>
    <t>八戸市長横町15-6</t>
  </si>
  <si>
    <t>青森市新町1-11-23　小林第二ビル１階</t>
  </si>
  <si>
    <t>下北郡東通村白糠垣間19</t>
  </si>
  <si>
    <t>むつ市横迎町一丁目1-5</t>
  </si>
  <si>
    <t>弘前市文京町6-18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</si>
</sst>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d"/>
    <numFmt numFmtId="184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4" borderId="8" xfId="1" applyFont="1" applyFill="1" applyBorder="1" applyAlignment="1">
      <alignment vertical="center" shrinkToFit="1"/>
    </xf>
    <xf numFmtId="0" fontId="6" fillId="0" borderId="8" xfId="1" applyFont="1" applyFill="1" applyBorder="1" applyAlignment="1">
      <alignment vertical="center" shrinkToFit="1"/>
    </xf>
    <xf numFmtId="0" fontId="6" fillId="3" borderId="8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vertical="center" shrinkToFit="1"/>
    </xf>
    <xf numFmtId="0" fontId="6" fillId="4" borderId="10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 shrinkToFit="1"/>
    </xf>
    <xf numFmtId="0" fontId="6" fillId="3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14" fontId="4" fillId="0" borderId="0" xfId="0" applyNumberFormat="1" applyFont="1" applyBorder="1" applyAlignment="1">
      <alignment vertical="center"/>
    </xf>
    <xf numFmtId="0" fontId="6" fillId="2" borderId="3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9" fillId="0" borderId="12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184" fontId="11" fillId="0" borderId="1" xfId="0" applyNumberFormat="1" applyFont="1" applyBorder="1" applyAlignment="1">
      <alignment vertical="center" shrinkToFit="1"/>
    </xf>
    <xf numFmtId="0" fontId="11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4" borderId="15" xfId="1" applyFont="1" applyFill="1" applyBorder="1" applyAlignment="1">
      <alignment vertical="center" shrinkToFit="1"/>
    </xf>
    <xf numFmtId="0" fontId="6" fillId="4" borderId="16" xfId="1" applyFont="1" applyFill="1" applyBorder="1" applyAlignment="1">
      <alignment vertical="center" shrinkToFit="1"/>
    </xf>
    <xf numFmtId="0" fontId="6" fillId="0" borderId="5" xfId="1" applyFont="1" applyFill="1" applyBorder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4" borderId="17" xfId="1" applyFont="1" applyFill="1" applyBorder="1" applyAlignment="1">
      <alignment vertical="center" shrinkToFit="1"/>
    </xf>
    <xf numFmtId="0" fontId="6" fillId="4" borderId="18" xfId="1" applyFont="1" applyFill="1" applyBorder="1" applyAlignment="1">
      <alignment vertical="center" shrinkToFit="1"/>
    </xf>
    <xf numFmtId="0" fontId="6" fillId="0" borderId="18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vertical="center" shrinkToFit="1"/>
    </xf>
    <xf numFmtId="0" fontId="6" fillId="4" borderId="15" xfId="1" applyFont="1" applyFill="1" applyBorder="1" applyAlignment="1">
      <alignment horizontal="center" shrinkToFit="1"/>
    </xf>
    <xf numFmtId="0" fontId="6" fillId="4" borderId="10" xfId="1" applyFont="1" applyFill="1" applyBorder="1" applyAlignment="1">
      <alignment horizontal="center" shrinkToFit="1"/>
    </xf>
    <xf numFmtId="0" fontId="6" fillId="0" borderId="10" xfId="1" applyFont="1" applyFill="1" applyBorder="1" applyAlignment="1">
      <alignment horizontal="center" shrinkToFit="1"/>
    </xf>
    <xf numFmtId="0" fontId="6" fillId="3" borderId="10" xfId="1" applyFont="1" applyFill="1" applyBorder="1" applyAlignment="1">
      <alignment horizontal="center" shrinkToFit="1"/>
    </xf>
    <xf numFmtId="0" fontId="6" fillId="0" borderId="11" xfId="1" applyFont="1" applyFill="1" applyBorder="1" applyAlignment="1">
      <alignment horizontal="center" shrinkToFit="1"/>
    </xf>
    <xf numFmtId="179" fontId="6" fillId="4" borderId="2" xfId="1" applyNumberFormat="1" applyFont="1" applyFill="1" applyBorder="1" applyAlignment="1">
      <alignment horizontal="center" shrinkToFit="1"/>
    </xf>
    <xf numFmtId="179" fontId="6" fillId="4" borderId="8" xfId="1" applyNumberFormat="1" applyFont="1" applyFill="1" applyBorder="1" applyAlignment="1">
      <alignment horizontal="center" shrinkToFit="1"/>
    </xf>
    <xf numFmtId="179" fontId="6" fillId="0" borderId="8" xfId="1" applyNumberFormat="1" applyFont="1" applyFill="1" applyBorder="1" applyAlignment="1">
      <alignment horizontal="center" shrinkToFit="1"/>
    </xf>
    <xf numFmtId="179" fontId="6" fillId="3" borderId="8" xfId="1" applyNumberFormat="1" applyFont="1" applyFill="1" applyBorder="1" applyAlignment="1">
      <alignment horizontal="center" shrinkToFit="1"/>
    </xf>
    <xf numFmtId="179" fontId="6" fillId="0" borderId="9" xfId="1" applyNumberFormat="1" applyFont="1" applyFill="1" applyBorder="1" applyAlignment="1">
      <alignment horizontal="center" shrinkToFit="1"/>
    </xf>
    <xf numFmtId="179" fontId="6" fillId="0" borderId="14" xfId="1" applyNumberFormat="1" applyFont="1" applyFill="1" applyBorder="1" applyAlignment="1">
      <alignment horizontal="center" shrinkToFit="1"/>
    </xf>
    <xf numFmtId="0" fontId="6" fillId="0" borderId="13" xfId="1" applyFont="1" applyFill="1" applyBorder="1" applyAlignment="1">
      <alignment horizontal="center" shrinkToFit="1"/>
    </xf>
    <xf numFmtId="0" fontId="6" fillId="0" borderId="13" xfId="1" applyFont="1" applyFill="1" applyBorder="1" applyAlignment="1">
      <alignment vertical="center" shrinkToFit="1"/>
    </xf>
    <xf numFmtId="0" fontId="6" fillId="0" borderId="14" xfId="1" applyFont="1" applyFill="1" applyBorder="1" applyAlignment="1">
      <alignment vertical="center" shrinkToFit="1"/>
    </xf>
    <xf numFmtId="0" fontId="6" fillId="0" borderId="24" xfId="1" applyFont="1" applyFill="1" applyBorder="1" applyAlignment="1">
      <alignment vertical="center" shrinkToFit="1"/>
    </xf>
    <xf numFmtId="55" fontId="7" fillId="2" borderId="20" xfId="1" applyNumberFormat="1" applyFont="1" applyFill="1" applyBorder="1" applyAlignment="1">
      <alignment vertical="center" shrinkToFit="1"/>
    </xf>
    <xf numFmtId="55" fontId="7" fillId="2" borderId="21" xfId="1" applyNumberFormat="1" applyFont="1" applyFill="1" applyBorder="1" applyAlignment="1">
      <alignment vertical="center" shrinkToFit="1"/>
    </xf>
    <xf numFmtId="55" fontId="7" fillId="2" borderId="22" xfId="1" applyNumberFormat="1" applyFont="1" applyFill="1" applyBorder="1" applyAlignment="1">
      <alignment vertical="center" shrinkToFit="1"/>
    </xf>
    <xf numFmtId="55" fontId="7" fillId="2" borderId="23" xfId="1" applyNumberFormat="1" applyFont="1" applyFill="1" applyBorder="1" applyAlignment="1">
      <alignment vertical="center" shrinkToFit="1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6" xfId="1" applyFont="1" applyFill="1" applyBorder="1" applyAlignment="1">
      <alignment vertical="center" shrinkToFit="1"/>
    </xf>
    <xf numFmtId="55" fontId="7" fillId="2" borderId="25" xfId="1" applyNumberFormat="1" applyFont="1" applyFill="1" applyBorder="1" applyAlignment="1">
      <alignment vertical="center" shrinkToFit="1"/>
    </xf>
    <xf numFmtId="55" fontId="7" fillId="2" borderId="26" xfId="1" applyNumberFormat="1" applyFont="1" applyFill="1" applyBorder="1" applyAlignment="1">
      <alignment vertical="center" shrinkToFit="1"/>
    </xf>
    <xf numFmtId="179" fontId="6" fillId="0" borderId="16" xfId="1" applyNumberFormat="1" applyFont="1" applyFill="1" applyBorder="1" applyAlignment="1">
      <alignment horizontal="center" shrinkToFit="1"/>
    </xf>
    <xf numFmtId="179" fontId="6" fillId="0" borderId="27" xfId="1" applyNumberFormat="1" applyFont="1" applyFill="1" applyBorder="1" applyAlignment="1">
      <alignment horizontal="center" shrinkToFit="1"/>
    </xf>
    <xf numFmtId="0" fontId="6" fillId="0" borderId="15" xfId="1" applyFont="1" applyFill="1" applyBorder="1" applyAlignment="1">
      <alignment horizontal="center" shrinkToFit="1"/>
    </xf>
    <xf numFmtId="0" fontId="6" fillId="0" borderId="28" xfId="1" applyFont="1" applyFill="1" applyBorder="1" applyAlignment="1">
      <alignment horizont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28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vertical="center" shrinkToFit="1"/>
    </xf>
    <xf numFmtId="0" fontId="6" fillId="0" borderId="27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29" xfId="1" applyFont="1" applyFill="1" applyBorder="1" applyAlignment="1">
      <alignment vertical="center" shrinkToFit="1"/>
    </xf>
    <xf numFmtId="0" fontId="6" fillId="6" borderId="8" xfId="1" applyFont="1" applyFill="1" applyBorder="1" applyAlignment="1">
      <alignment vertical="center" shrinkToFit="1"/>
    </xf>
    <xf numFmtId="0" fontId="6" fillId="6" borderId="9" xfId="1" applyFont="1" applyFill="1" applyBorder="1" applyAlignment="1">
      <alignment vertical="center" shrinkToFit="1"/>
    </xf>
    <xf numFmtId="0" fontId="6" fillId="6" borderId="14" xfId="1" applyFont="1" applyFill="1" applyBorder="1" applyAlignment="1">
      <alignment vertical="center" shrinkToFit="1"/>
    </xf>
    <xf numFmtId="0" fontId="6" fillId="6" borderId="17" xfId="1" applyFont="1" applyFill="1" applyBorder="1" applyAlignment="1">
      <alignment vertical="center" shrinkToFit="1"/>
    </xf>
    <xf numFmtId="0" fontId="6" fillId="6" borderId="18" xfId="1" applyFont="1" applyFill="1" applyBorder="1" applyAlignment="1">
      <alignment vertical="center" shrinkToFit="1"/>
    </xf>
    <xf numFmtId="0" fontId="6" fillId="6" borderId="19" xfId="1" applyFont="1" applyFill="1" applyBorder="1" applyAlignment="1">
      <alignment vertical="center" shrinkToFit="1"/>
    </xf>
    <xf numFmtId="0" fontId="6" fillId="6" borderId="24" xfId="1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5">
    <cellStyle name="Hyperlink" xfId="2"/>
    <cellStyle name="パーセント 2" xfId="4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printerSettings" Target="../printerSettings/printerSettings9.bin" />
  <Relationship Id="rId3" Type="http://schemas.openxmlformats.org/officeDocument/2006/relationships/printerSettings" Target="../printerSettings/printerSettings4.bin" />
  <Relationship Id="rId7" Type="http://schemas.openxmlformats.org/officeDocument/2006/relationships/printerSettings" Target="../printerSettings/printerSettings8.bin" />
  <Relationship Id="rId2" Type="http://schemas.openxmlformats.org/officeDocument/2006/relationships/printerSettings" Target="../printerSettings/printerSettings3.bin" />
  <Relationship Id="rId1" Type="http://schemas.openxmlformats.org/officeDocument/2006/relationships/printerSettings" Target="../printerSettings/printerSettings2.bin" />
  <Relationship Id="rId6" Type="http://schemas.openxmlformats.org/officeDocument/2006/relationships/printerSettings" Target="../printerSettings/printerSettings7.bin" />
  <Relationship Id="rId5" Type="http://schemas.openxmlformats.org/officeDocument/2006/relationships/printerSettings" Target="../printerSettings/printerSettings6.bin" />
  <Relationship Id="rId4" Type="http://schemas.openxmlformats.org/officeDocument/2006/relationships/printerSettings" Target="../printerSettings/printerSettings5.bin" />
  <Relationship Id="rId9" Type="http://schemas.openxmlformats.org/officeDocument/2006/relationships/printerSettings" Target="../printerSettings/printerSettings10.bin" />
</Relationships>
</file>

<file path=xl/worksheets/_rels/sheet3.xml.rels>&#65279;<?xml version="1.0" encoding="utf-8" standalone="yes"?>
<Relationships xmlns="http://schemas.openxmlformats.org/package/2006/relationships">
  <Relationship Id="rId8" Type="http://schemas.openxmlformats.org/officeDocument/2006/relationships/printerSettings" Target="../printerSettings/printerSettings18.bin" />
  <Relationship Id="rId3" Type="http://schemas.openxmlformats.org/officeDocument/2006/relationships/printerSettings" Target="../printerSettings/printerSettings13.bin" />
  <Relationship Id="rId7" Type="http://schemas.openxmlformats.org/officeDocument/2006/relationships/printerSettings" Target="../printerSettings/printerSettings17.bin" />
  <Relationship Id="rId2" Type="http://schemas.openxmlformats.org/officeDocument/2006/relationships/printerSettings" Target="../printerSettings/printerSettings12.bin" />
  <Relationship Id="rId1" Type="http://schemas.openxmlformats.org/officeDocument/2006/relationships/printerSettings" Target="../printerSettings/printerSettings11.bin" />
  <Relationship Id="rId6" Type="http://schemas.openxmlformats.org/officeDocument/2006/relationships/printerSettings" Target="../printerSettings/printerSettings16.bin" />
  <Relationship Id="rId5" Type="http://schemas.openxmlformats.org/officeDocument/2006/relationships/printerSettings" Target="../printerSettings/printerSettings15.bin" />
  <Relationship Id="rId4" Type="http://schemas.openxmlformats.org/officeDocument/2006/relationships/printerSettings" Target="../printerSettings/printerSettings14.bin" />
  <Relationship Id="rId9" Type="http://schemas.openxmlformats.org/officeDocument/2006/relationships/printerSettings" Target="../printerSettings/printerSettings19.bin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printerSettings" Target="../printerSettings/printerSettings27.bin" />
  <Relationship Id="rId3" Type="http://schemas.openxmlformats.org/officeDocument/2006/relationships/printerSettings" Target="../printerSettings/printerSettings22.bin" />
  <Relationship Id="rId7" Type="http://schemas.openxmlformats.org/officeDocument/2006/relationships/printerSettings" Target="../printerSettings/printerSettings26.bin" />
  <Relationship Id="rId2" Type="http://schemas.openxmlformats.org/officeDocument/2006/relationships/printerSettings" Target="../printerSettings/printerSettings21.bin" />
  <Relationship Id="rId1" Type="http://schemas.openxmlformats.org/officeDocument/2006/relationships/printerSettings" Target="../printerSettings/printerSettings20.bin" />
  <Relationship Id="rId6" Type="http://schemas.openxmlformats.org/officeDocument/2006/relationships/printerSettings" Target="../printerSettings/printerSettings25.bin" />
  <Relationship Id="rId5" Type="http://schemas.openxmlformats.org/officeDocument/2006/relationships/printerSettings" Target="../printerSettings/printerSettings24.bin" />
  <Relationship Id="rId4" Type="http://schemas.openxmlformats.org/officeDocument/2006/relationships/printerSettings" Target="../printerSettings/printerSettings23.bin" />
  <Relationship Id="rId9" Type="http://schemas.openxmlformats.org/officeDocument/2006/relationships/printerSettings" Target="../printerSettings/printerSettings2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  <pageSetUpPr fitToPage="1"/>
  </sheetPr>
  <dimension ref="A1:H2592"/>
  <sheetViews>
    <sheetView tabSelected="1" view="pageBreakPreview" zoomScaleNormal="100" zoomScaleSheetLayoutView="100" workbookViewId="0">
      <pane ySplit="4" topLeftCell="A1811" activePane="bottomLeft" state="frozen"/>
      <selection pane="bottomLeft" activeCell="C1897" sqref="C1897"/>
    </sheetView>
  </sheetViews>
  <sheetFormatPr defaultColWidth="9" defaultRowHeight="13.5" x14ac:dyDescent="0.4"/>
  <cols>
    <col min="1" max="1" width="11.25" style="13" customWidth="1"/>
    <col min="2" max="2" width="16.125" style="13" customWidth="1"/>
    <col min="3" max="3" width="23.625" style="22" customWidth="1"/>
    <col min="4" max="5" width="38.125" style="22" customWidth="1"/>
    <col min="6" max="6" width="12.25" style="22" customWidth="1"/>
    <col min="7" max="16384" width="9" style="13"/>
  </cols>
  <sheetData>
    <row r="1" spans="1:6" ht="25.5" customHeight="1" x14ac:dyDescent="0.4">
      <c r="A1" s="76" t="s">
        <v>640</v>
      </c>
      <c r="B1" s="76"/>
      <c r="C1" s="76"/>
      <c r="D1" s="76"/>
      <c r="E1" s="76"/>
      <c r="F1" s="76"/>
    </row>
    <row r="2" spans="1:6" ht="15" customHeight="1" x14ac:dyDescent="0.4">
      <c r="A2" s="74"/>
      <c r="B2" s="74"/>
      <c r="C2" s="19"/>
      <c r="D2" s="19"/>
      <c r="E2" s="19"/>
      <c r="F2" s="19"/>
    </row>
    <row r="3" spans="1:6" ht="15" customHeight="1" x14ac:dyDescent="0.4">
      <c r="A3" s="14"/>
      <c r="B3" s="14"/>
      <c r="C3" s="77" t="s">
        <v>641</v>
      </c>
      <c r="D3" s="77"/>
      <c r="E3" s="77"/>
      <c r="F3" s="77"/>
    </row>
    <row r="4" spans="1:6" ht="22.5" customHeight="1" x14ac:dyDescent="0.4">
      <c r="A4" s="15" t="s">
        <v>642</v>
      </c>
      <c r="B4" s="15" t="s">
        <v>643</v>
      </c>
      <c r="C4" s="20" t="s">
        <v>644</v>
      </c>
      <c r="D4" s="20" t="s">
        <v>645</v>
      </c>
      <c r="E4" s="20" t="s">
        <v>646</v>
      </c>
      <c r="F4" s="20" t="s">
        <v>647</v>
      </c>
    </row>
    <row r="5" spans="1:6" ht="22.5" customHeight="1" x14ac:dyDescent="0.4">
      <c r="A5" s="16">
        <v>1</v>
      </c>
      <c r="B5" s="17">
        <v>44358</v>
      </c>
      <c r="C5" s="21" t="s">
        <v>2625</v>
      </c>
      <c r="D5" s="21" t="s">
        <v>2626</v>
      </c>
      <c r="E5" s="21" t="s">
        <v>2627</v>
      </c>
      <c r="F5" s="21" t="s">
        <v>649</v>
      </c>
    </row>
    <row r="6" spans="1:6" ht="22.5" customHeight="1" x14ac:dyDescent="0.4">
      <c r="A6" s="16">
        <v>2</v>
      </c>
      <c r="B6" s="17">
        <v>44361</v>
      </c>
      <c r="C6" s="21" t="s">
        <v>2128</v>
      </c>
      <c r="D6" s="21" t="s">
        <v>1</v>
      </c>
      <c r="E6" s="21" t="s">
        <v>0</v>
      </c>
      <c r="F6" s="21" t="s">
        <v>655</v>
      </c>
    </row>
    <row r="7" spans="1:6" ht="22.5" customHeight="1" x14ac:dyDescent="0.4">
      <c r="A7" s="16">
        <v>3</v>
      </c>
      <c r="B7" s="17">
        <v>44361</v>
      </c>
      <c r="C7" s="21" t="s">
        <v>2129</v>
      </c>
      <c r="D7" s="21" t="s">
        <v>2</v>
      </c>
      <c r="E7" s="21" t="s">
        <v>0</v>
      </c>
      <c r="F7" s="21" t="s">
        <v>655</v>
      </c>
    </row>
    <row r="8" spans="1:6" ht="22.5" customHeight="1" x14ac:dyDescent="0.4">
      <c r="A8" s="16">
        <v>4</v>
      </c>
      <c r="B8" s="17">
        <v>44361</v>
      </c>
      <c r="C8" s="21" t="s">
        <v>2130</v>
      </c>
      <c r="D8" s="21" t="s">
        <v>3</v>
      </c>
      <c r="E8" s="21" t="s">
        <v>2628</v>
      </c>
      <c r="F8" s="21" t="s">
        <v>663</v>
      </c>
    </row>
    <row r="9" spans="1:6" ht="22.5" customHeight="1" x14ac:dyDescent="0.4">
      <c r="A9" s="16">
        <v>5</v>
      </c>
      <c r="B9" s="17">
        <v>44361</v>
      </c>
      <c r="C9" s="21" t="s">
        <v>2132</v>
      </c>
      <c r="D9" s="21" t="s">
        <v>6</v>
      </c>
      <c r="E9" s="21" t="s">
        <v>0</v>
      </c>
      <c r="F9" s="21" t="s">
        <v>655</v>
      </c>
    </row>
    <row r="10" spans="1:6" ht="22.5" customHeight="1" x14ac:dyDescent="0.4">
      <c r="A10" s="16">
        <v>6</v>
      </c>
      <c r="B10" s="17">
        <v>44362</v>
      </c>
      <c r="C10" s="21" t="s">
        <v>2629</v>
      </c>
      <c r="D10" s="21" t="s">
        <v>27</v>
      </c>
      <c r="E10" s="21" t="s">
        <v>2630</v>
      </c>
      <c r="F10" s="21" t="s">
        <v>649</v>
      </c>
    </row>
    <row r="11" spans="1:6" ht="22.5" customHeight="1" x14ac:dyDescent="0.4">
      <c r="A11" s="16">
        <v>7</v>
      </c>
      <c r="B11" s="17">
        <v>44362</v>
      </c>
      <c r="C11" s="21" t="s">
        <v>2631</v>
      </c>
      <c r="D11" s="21" t="s">
        <v>17</v>
      </c>
      <c r="E11" s="21" t="s">
        <v>0</v>
      </c>
      <c r="F11" s="21" t="s">
        <v>649</v>
      </c>
    </row>
    <row r="12" spans="1:6" ht="22.5" customHeight="1" x14ac:dyDescent="0.4">
      <c r="A12" s="16">
        <v>8</v>
      </c>
      <c r="B12" s="17">
        <v>44364</v>
      </c>
      <c r="C12" s="21" t="s">
        <v>2632</v>
      </c>
      <c r="D12" s="21" t="s">
        <v>4</v>
      </c>
      <c r="E12" s="21" t="s">
        <v>2633</v>
      </c>
      <c r="F12" s="21" t="s">
        <v>2634</v>
      </c>
    </row>
    <row r="13" spans="1:6" ht="22.5" customHeight="1" x14ac:dyDescent="0.4">
      <c r="A13" s="16">
        <v>9</v>
      </c>
      <c r="B13" s="17">
        <v>44364</v>
      </c>
      <c r="C13" s="21" t="s">
        <v>2133</v>
      </c>
      <c r="D13" s="21" t="s">
        <v>2134</v>
      </c>
      <c r="E13" s="21" t="s">
        <v>2635</v>
      </c>
      <c r="F13" s="21" t="s">
        <v>657</v>
      </c>
    </row>
    <row r="14" spans="1:6" ht="22.5" customHeight="1" x14ac:dyDescent="0.4">
      <c r="A14" s="16">
        <v>10</v>
      </c>
      <c r="B14" s="17">
        <v>44364</v>
      </c>
      <c r="C14" s="21" t="s">
        <v>2136</v>
      </c>
      <c r="D14" s="21" t="s">
        <v>8</v>
      </c>
      <c r="E14" s="21" t="s">
        <v>2636</v>
      </c>
      <c r="F14" s="21" t="s">
        <v>2634</v>
      </c>
    </row>
    <row r="15" spans="1:6" ht="22.5" customHeight="1" x14ac:dyDescent="0.4">
      <c r="A15" s="16">
        <v>11</v>
      </c>
      <c r="B15" s="17">
        <v>44364</v>
      </c>
      <c r="C15" s="21" t="s">
        <v>2161</v>
      </c>
      <c r="D15" s="21" t="s">
        <v>59</v>
      </c>
      <c r="E15" s="21" t="s">
        <v>60</v>
      </c>
      <c r="F15" s="21" t="s">
        <v>649</v>
      </c>
    </row>
    <row r="16" spans="1:6" ht="22.5" customHeight="1" x14ac:dyDescent="0.4">
      <c r="A16" s="16">
        <v>12</v>
      </c>
      <c r="B16" s="17">
        <v>44364</v>
      </c>
      <c r="C16" s="21" t="s">
        <v>2169</v>
      </c>
      <c r="D16" s="21" t="s">
        <v>68</v>
      </c>
      <c r="E16" s="21" t="s">
        <v>69</v>
      </c>
      <c r="F16" s="21" t="s">
        <v>649</v>
      </c>
    </row>
    <row r="17" spans="1:6" ht="22.5" customHeight="1" x14ac:dyDescent="0.4">
      <c r="A17" s="16">
        <v>13</v>
      </c>
      <c r="B17" s="17">
        <v>44364</v>
      </c>
      <c r="C17" s="21" t="s">
        <v>2175</v>
      </c>
      <c r="D17" s="21" t="s">
        <v>75</v>
      </c>
      <c r="E17" s="21" t="s">
        <v>0</v>
      </c>
      <c r="F17" s="21" t="s">
        <v>649</v>
      </c>
    </row>
    <row r="18" spans="1:6" ht="22.5" customHeight="1" x14ac:dyDescent="0.4">
      <c r="A18" s="16">
        <v>14</v>
      </c>
      <c r="B18" s="17">
        <v>44368</v>
      </c>
      <c r="C18" s="21" t="s">
        <v>2637</v>
      </c>
      <c r="D18" s="21" t="s">
        <v>5</v>
      </c>
      <c r="E18" s="21" t="s">
        <v>2638</v>
      </c>
      <c r="F18" s="21" t="s">
        <v>2634</v>
      </c>
    </row>
    <row r="19" spans="1:6" ht="22.5" customHeight="1" x14ac:dyDescent="0.4">
      <c r="A19" s="16">
        <v>15</v>
      </c>
      <c r="B19" s="17">
        <v>44368</v>
      </c>
      <c r="C19" s="21" t="s">
        <v>2639</v>
      </c>
      <c r="D19" s="21" t="s">
        <v>23</v>
      </c>
      <c r="E19" s="21" t="s">
        <v>0</v>
      </c>
      <c r="F19" s="21" t="s">
        <v>649</v>
      </c>
    </row>
    <row r="20" spans="1:6" ht="22.5" customHeight="1" x14ac:dyDescent="0.4">
      <c r="A20" s="16">
        <v>17</v>
      </c>
      <c r="B20" s="17">
        <v>44368</v>
      </c>
      <c r="C20" s="21" t="s">
        <v>2144</v>
      </c>
      <c r="D20" s="21" t="s">
        <v>26</v>
      </c>
      <c r="E20" s="21" t="s">
        <v>2640</v>
      </c>
      <c r="F20" s="21" t="s">
        <v>2641</v>
      </c>
    </row>
    <row r="21" spans="1:6" ht="22.5" customHeight="1" x14ac:dyDescent="0.4">
      <c r="A21" s="16">
        <v>19</v>
      </c>
      <c r="B21" s="17">
        <v>44369</v>
      </c>
      <c r="C21" s="21" t="s">
        <v>2140</v>
      </c>
      <c r="D21" s="21" t="s">
        <v>12</v>
      </c>
      <c r="E21" s="21" t="s">
        <v>0</v>
      </c>
      <c r="F21" s="21" t="s">
        <v>683</v>
      </c>
    </row>
    <row r="22" spans="1:6" ht="22.5" customHeight="1" x14ac:dyDescent="0.4">
      <c r="A22" s="16">
        <v>20</v>
      </c>
      <c r="B22" s="17">
        <v>44369</v>
      </c>
      <c r="C22" s="21" t="s">
        <v>2642</v>
      </c>
      <c r="D22" s="21" t="s">
        <v>22</v>
      </c>
      <c r="E22" s="21" t="s">
        <v>2643</v>
      </c>
      <c r="F22" s="21" t="s">
        <v>655</v>
      </c>
    </row>
    <row r="23" spans="1:6" ht="22.5" customHeight="1" x14ac:dyDescent="0.4">
      <c r="A23" s="16">
        <v>21</v>
      </c>
      <c r="B23" s="17">
        <v>44369</v>
      </c>
      <c r="C23" s="21" t="s">
        <v>2644</v>
      </c>
      <c r="D23" s="21" t="s">
        <v>35</v>
      </c>
      <c r="E23" s="21" t="s">
        <v>2645</v>
      </c>
      <c r="F23" s="21" t="s">
        <v>663</v>
      </c>
    </row>
    <row r="24" spans="1:6" ht="22.5" customHeight="1" x14ac:dyDescent="0.4">
      <c r="A24" s="16">
        <v>22</v>
      </c>
      <c r="B24" s="17">
        <v>44369</v>
      </c>
      <c r="C24" s="21" t="s">
        <v>2646</v>
      </c>
      <c r="D24" s="21" t="s">
        <v>45</v>
      </c>
      <c r="E24" s="21" t="s">
        <v>0</v>
      </c>
      <c r="F24" s="21" t="s">
        <v>649</v>
      </c>
    </row>
    <row r="25" spans="1:6" ht="22.5" customHeight="1" x14ac:dyDescent="0.4">
      <c r="A25" s="16">
        <v>23</v>
      </c>
      <c r="B25" s="17">
        <v>44369</v>
      </c>
      <c r="C25" s="21" t="s">
        <v>2138</v>
      </c>
      <c r="D25" s="21" t="s">
        <v>10</v>
      </c>
      <c r="E25" s="21" t="s">
        <v>0</v>
      </c>
      <c r="F25" s="21" t="s">
        <v>657</v>
      </c>
    </row>
    <row r="26" spans="1:6" ht="22.5" customHeight="1" x14ac:dyDescent="0.4">
      <c r="A26" s="16">
        <v>24</v>
      </c>
      <c r="B26" s="17">
        <v>44369</v>
      </c>
      <c r="C26" s="21" t="s">
        <v>2146</v>
      </c>
      <c r="D26" s="21" t="s">
        <v>34</v>
      </c>
      <c r="E26" s="21" t="s">
        <v>2647</v>
      </c>
      <c r="F26" s="21" t="s">
        <v>657</v>
      </c>
    </row>
    <row r="27" spans="1:6" ht="22.5" customHeight="1" x14ac:dyDescent="0.4">
      <c r="A27" s="16">
        <v>25</v>
      </c>
      <c r="B27" s="17">
        <v>44369</v>
      </c>
      <c r="C27" s="21" t="s">
        <v>2156</v>
      </c>
      <c r="D27" s="21" t="s">
        <v>51</v>
      </c>
      <c r="E27" s="21" t="s">
        <v>0</v>
      </c>
      <c r="F27" s="21" t="s">
        <v>649</v>
      </c>
    </row>
    <row r="28" spans="1:6" ht="22.5" customHeight="1" x14ac:dyDescent="0.4">
      <c r="A28" s="16">
        <v>26</v>
      </c>
      <c r="B28" s="17">
        <v>44369</v>
      </c>
      <c r="C28" s="21" t="s">
        <v>2648</v>
      </c>
      <c r="D28" s="21" t="s">
        <v>2649</v>
      </c>
      <c r="E28" s="21" t="s">
        <v>0</v>
      </c>
      <c r="F28" s="21" t="s">
        <v>655</v>
      </c>
    </row>
    <row r="29" spans="1:6" ht="22.5" customHeight="1" x14ac:dyDescent="0.4">
      <c r="A29" s="16">
        <v>27</v>
      </c>
      <c r="B29" s="17">
        <v>44369</v>
      </c>
      <c r="C29" s="21" t="s">
        <v>2168</v>
      </c>
      <c r="D29" s="21" t="s">
        <v>67</v>
      </c>
      <c r="E29" s="21" t="s">
        <v>0</v>
      </c>
      <c r="F29" s="21" t="s">
        <v>655</v>
      </c>
    </row>
    <row r="30" spans="1:6" ht="22.5" customHeight="1" x14ac:dyDescent="0.4">
      <c r="A30" s="16">
        <v>28</v>
      </c>
      <c r="B30" s="17">
        <v>44369</v>
      </c>
      <c r="C30" s="21" t="s">
        <v>2170</v>
      </c>
      <c r="D30" s="21" t="s">
        <v>70</v>
      </c>
      <c r="E30" s="21" t="s">
        <v>0</v>
      </c>
      <c r="F30" s="21" t="s">
        <v>649</v>
      </c>
    </row>
    <row r="31" spans="1:6" ht="22.5" customHeight="1" x14ac:dyDescent="0.4">
      <c r="A31" s="16">
        <v>29</v>
      </c>
      <c r="B31" s="17">
        <v>44370</v>
      </c>
      <c r="C31" s="21" t="s">
        <v>2139</v>
      </c>
      <c r="D31" s="21" t="s">
        <v>11</v>
      </c>
      <c r="E31" s="21" t="s">
        <v>0</v>
      </c>
      <c r="F31" s="21" t="s">
        <v>655</v>
      </c>
    </row>
    <row r="32" spans="1:6" ht="22.5" customHeight="1" x14ac:dyDescent="0.4">
      <c r="A32" s="16">
        <v>30</v>
      </c>
      <c r="B32" s="17">
        <v>44370</v>
      </c>
      <c r="C32" s="21" t="s">
        <v>2142</v>
      </c>
      <c r="D32" s="21" t="s">
        <v>19</v>
      </c>
      <c r="E32" s="21" t="s">
        <v>0</v>
      </c>
      <c r="F32" s="21" t="s">
        <v>649</v>
      </c>
    </row>
    <row r="33" spans="1:6" ht="22.5" customHeight="1" x14ac:dyDescent="0.4">
      <c r="A33" s="16">
        <v>31</v>
      </c>
      <c r="B33" s="17">
        <v>44370</v>
      </c>
      <c r="C33" s="21" t="s">
        <v>2148</v>
      </c>
      <c r="D33" s="21" t="s">
        <v>37</v>
      </c>
      <c r="E33" s="21" t="s">
        <v>0</v>
      </c>
      <c r="F33" s="21" t="s">
        <v>671</v>
      </c>
    </row>
    <row r="34" spans="1:6" ht="22.5" customHeight="1" x14ac:dyDescent="0.4">
      <c r="A34" s="16">
        <v>32</v>
      </c>
      <c r="B34" s="17">
        <v>44370</v>
      </c>
      <c r="C34" s="21" t="s">
        <v>56</v>
      </c>
      <c r="D34" s="21" t="s">
        <v>2650</v>
      </c>
      <c r="E34" s="21" t="s">
        <v>0</v>
      </c>
      <c r="F34" s="21" t="s">
        <v>671</v>
      </c>
    </row>
    <row r="35" spans="1:6" ht="22.5" customHeight="1" x14ac:dyDescent="0.4">
      <c r="A35" s="16">
        <v>33</v>
      </c>
      <c r="B35" s="17">
        <v>44371</v>
      </c>
      <c r="C35" s="21" t="s">
        <v>2651</v>
      </c>
      <c r="D35" s="21" t="s">
        <v>20</v>
      </c>
      <c r="E35" s="21" t="s">
        <v>0</v>
      </c>
      <c r="F35" s="21" t="s">
        <v>655</v>
      </c>
    </row>
    <row r="36" spans="1:6" ht="22.5" customHeight="1" x14ac:dyDescent="0.4">
      <c r="A36" s="16">
        <v>34</v>
      </c>
      <c r="B36" s="17">
        <v>44371</v>
      </c>
      <c r="C36" s="21" t="s">
        <v>30</v>
      </c>
      <c r="D36" s="21" t="s">
        <v>31</v>
      </c>
      <c r="E36" s="21" t="s">
        <v>0</v>
      </c>
      <c r="F36" s="21" t="s">
        <v>655</v>
      </c>
    </row>
    <row r="37" spans="1:6" ht="22.5" customHeight="1" x14ac:dyDescent="0.4">
      <c r="A37" s="16">
        <v>35</v>
      </c>
      <c r="B37" s="17">
        <v>44371</v>
      </c>
      <c r="C37" s="21" t="s">
        <v>2652</v>
      </c>
      <c r="D37" s="21" t="s">
        <v>2653</v>
      </c>
      <c r="E37" s="21" t="s">
        <v>2654</v>
      </c>
      <c r="F37" s="21" t="s">
        <v>655</v>
      </c>
    </row>
    <row r="38" spans="1:6" ht="22.5" customHeight="1" x14ac:dyDescent="0.4">
      <c r="A38" s="16">
        <v>37</v>
      </c>
      <c r="B38" s="17">
        <v>44372</v>
      </c>
      <c r="C38" s="21" t="s">
        <v>2171</v>
      </c>
      <c r="D38" s="21" t="s">
        <v>71</v>
      </c>
      <c r="E38" s="21" t="s">
        <v>0</v>
      </c>
      <c r="F38" s="21" t="s">
        <v>649</v>
      </c>
    </row>
    <row r="39" spans="1:6" ht="22.5" customHeight="1" x14ac:dyDescent="0.4">
      <c r="A39" s="16">
        <v>38</v>
      </c>
      <c r="B39" s="17">
        <v>44372</v>
      </c>
      <c r="C39" s="21" t="s">
        <v>101</v>
      </c>
      <c r="D39" s="21" t="s">
        <v>102</v>
      </c>
      <c r="E39" s="21" t="s">
        <v>0</v>
      </c>
      <c r="F39" s="21" t="s">
        <v>649</v>
      </c>
    </row>
    <row r="40" spans="1:6" ht="22.5" customHeight="1" x14ac:dyDescent="0.4">
      <c r="A40" s="16">
        <v>39</v>
      </c>
      <c r="B40" s="17">
        <v>44372</v>
      </c>
      <c r="C40" s="21" t="s">
        <v>2150</v>
      </c>
      <c r="D40" s="21" t="s">
        <v>39</v>
      </c>
      <c r="E40" s="21" t="s">
        <v>0</v>
      </c>
      <c r="F40" s="21" t="s">
        <v>655</v>
      </c>
    </row>
    <row r="41" spans="1:6" ht="22.5" customHeight="1" x14ac:dyDescent="0.4">
      <c r="A41" s="16">
        <v>40</v>
      </c>
      <c r="B41" s="17">
        <v>44375</v>
      </c>
      <c r="C41" s="21" t="s">
        <v>2655</v>
      </c>
      <c r="D41" s="21" t="s">
        <v>2656</v>
      </c>
      <c r="E41" s="21" t="s">
        <v>43</v>
      </c>
      <c r="F41" s="21" t="s">
        <v>655</v>
      </c>
    </row>
    <row r="42" spans="1:6" ht="22.5" customHeight="1" x14ac:dyDescent="0.4">
      <c r="A42" s="16">
        <v>41</v>
      </c>
      <c r="B42" s="17">
        <v>44375</v>
      </c>
      <c r="C42" s="21" t="s">
        <v>2152</v>
      </c>
      <c r="D42" s="21" t="s">
        <v>2657</v>
      </c>
      <c r="E42" s="21" t="s">
        <v>43</v>
      </c>
      <c r="F42" s="21" t="s">
        <v>655</v>
      </c>
    </row>
    <row r="43" spans="1:6" ht="22.5" customHeight="1" x14ac:dyDescent="0.4">
      <c r="A43" s="16">
        <v>42</v>
      </c>
      <c r="B43" s="17">
        <v>44375</v>
      </c>
      <c r="C43" s="21" t="s">
        <v>2153</v>
      </c>
      <c r="D43" s="21" t="s">
        <v>2658</v>
      </c>
      <c r="E43" s="21" t="s">
        <v>43</v>
      </c>
      <c r="F43" s="21" t="s">
        <v>655</v>
      </c>
    </row>
    <row r="44" spans="1:6" ht="22.5" customHeight="1" x14ac:dyDescent="0.4">
      <c r="A44" s="16">
        <v>43</v>
      </c>
      <c r="B44" s="17">
        <v>44375</v>
      </c>
      <c r="C44" s="21" t="s">
        <v>2659</v>
      </c>
      <c r="D44" s="21" t="s">
        <v>2660</v>
      </c>
      <c r="E44" s="21" t="s">
        <v>43</v>
      </c>
      <c r="F44" s="21" t="s">
        <v>655</v>
      </c>
    </row>
    <row r="45" spans="1:6" ht="22.5" customHeight="1" x14ac:dyDescent="0.4">
      <c r="A45" s="16">
        <v>44</v>
      </c>
      <c r="B45" s="17">
        <v>44375</v>
      </c>
      <c r="C45" s="21" t="s">
        <v>2661</v>
      </c>
      <c r="D45" s="21" t="s">
        <v>117</v>
      </c>
      <c r="E45" s="21" t="s">
        <v>0</v>
      </c>
      <c r="F45" s="21" t="s">
        <v>649</v>
      </c>
    </row>
    <row r="46" spans="1:6" ht="22.5" customHeight="1" x14ac:dyDescent="0.4">
      <c r="A46" s="16">
        <v>45</v>
      </c>
      <c r="B46" s="17">
        <v>44376</v>
      </c>
      <c r="C46" s="21" t="s">
        <v>2135</v>
      </c>
      <c r="D46" s="21" t="s">
        <v>7</v>
      </c>
      <c r="E46" s="21" t="s">
        <v>0</v>
      </c>
      <c r="F46" s="21" t="s">
        <v>649</v>
      </c>
    </row>
    <row r="47" spans="1:6" ht="22.5" customHeight="1" x14ac:dyDescent="0.4">
      <c r="A47" s="16">
        <v>46</v>
      </c>
      <c r="B47" s="17">
        <v>44376</v>
      </c>
      <c r="C47" s="21" t="s">
        <v>2662</v>
      </c>
      <c r="D47" s="21" t="s">
        <v>47</v>
      </c>
      <c r="E47" s="21" t="s">
        <v>0</v>
      </c>
      <c r="F47" s="21" t="s">
        <v>678</v>
      </c>
    </row>
    <row r="48" spans="1:6" ht="22.5" customHeight="1" x14ac:dyDescent="0.4">
      <c r="A48" s="16">
        <v>47</v>
      </c>
      <c r="B48" s="17">
        <v>44376</v>
      </c>
      <c r="C48" s="21" t="s">
        <v>2157</v>
      </c>
      <c r="D48" s="21" t="s">
        <v>52</v>
      </c>
      <c r="E48" s="21" t="s">
        <v>53</v>
      </c>
      <c r="F48" s="21" t="s">
        <v>2634</v>
      </c>
    </row>
    <row r="49" spans="1:6" ht="22.5" customHeight="1" x14ac:dyDescent="0.4">
      <c r="A49" s="16">
        <v>48</v>
      </c>
      <c r="B49" s="17">
        <v>44376</v>
      </c>
      <c r="C49" s="21" t="s">
        <v>2167</v>
      </c>
      <c r="D49" s="21" t="s">
        <v>66</v>
      </c>
      <c r="E49" s="21" t="s">
        <v>53</v>
      </c>
      <c r="F49" s="21" t="s">
        <v>2634</v>
      </c>
    </row>
    <row r="50" spans="1:6" ht="22.5" customHeight="1" x14ac:dyDescent="0.4">
      <c r="A50" s="16">
        <v>49</v>
      </c>
      <c r="B50" s="17">
        <v>44376</v>
      </c>
      <c r="C50" s="21" t="s">
        <v>2174</v>
      </c>
      <c r="D50" s="21" t="s">
        <v>74</v>
      </c>
      <c r="E50" s="21" t="s">
        <v>0</v>
      </c>
      <c r="F50" s="21" t="s">
        <v>649</v>
      </c>
    </row>
    <row r="51" spans="1:6" ht="22.5" customHeight="1" x14ac:dyDescent="0.4">
      <c r="A51" s="16">
        <v>50</v>
      </c>
      <c r="B51" s="17">
        <v>44376</v>
      </c>
      <c r="C51" s="21" t="s">
        <v>111</v>
      </c>
      <c r="D51" s="21" t="s">
        <v>112</v>
      </c>
      <c r="E51" s="21" t="s">
        <v>0</v>
      </c>
      <c r="F51" s="21" t="s">
        <v>649</v>
      </c>
    </row>
    <row r="52" spans="1:6" ht="22.5" customHeight="1" x14ac:dyDescent="0.4">
      <c r="A52" s="16">
        <v>51</v>
      </c>
      <c r="B52" s="17">
        <v>44376</v>
      </c>
      <c r="C52" s="21" t="s">
        <v>1899</v>
      </c>
      <c r="D52" s="21" t="s">
        <v>141</v>
      </c>
      <c r="E52" s="21" t="s">
        <v>0</v>
      </c>
      <c r="F52" s="21" t="s">
        <v>2634</v>
      </c>
    </row>
    <row r="53" spans="1:6" ht="22.5" customHeight="1" x14ac:dyDescent="0.4">
      <c r="A53" s="16">
        <v>52</v>
      </c>
      <c r="B53" s="17">
        <v>44376</v>
      </c>
      <c r="C53" s="21" t="s">
        <v>2206</v>
      </c>
      <c r="D53" s="21" t="s">
        <v>145</v>
      </c>
      <c r="E53" s="21" t="s">
        <v>0</v>
      </c>
      <c r="F53" s="21" t="s">
        <v>678</v>
      </c>
    </row>
    <row r="54" spans="1:6" ht="22.5" customHeight="1" x14ac:dyDescent="0.4">
      <c r="A54" s="16">
        <v>53</v>
      </c>
      <c r="B54" s="17">
        <v>44376</v>
      </c>
      <c r="C54" s="21" t="s">
        <v>144</v>
      </c>
      <c r="D54" s="21" t="s">
        <v>175</v>
      </c>
      <c r="E54" s="21" t="s">
        <v>0</v>
      </c>
      <c r="F54" s="21" t="s">
        <v>678</v>
      </c>
    </row>
    <row r="55" spans="1:6" ht="22.5" customHeight="1" x14ac:dyDescent="0.4">
      <c r="A55" s="16">
        <v>54</v>
      </c>
      <c r="B55" s="17">
        <v>44377</v>
      </c>
      <c r="C55" s="21" t="s">
        <v>2663</v>
      </c>
      <c r="D55" s="21" t="s">
        <v>40</v>
      </c>
      <c r="E55" s="21" t="s">
        <v>41</v>
      </c>
      <c r="F55" s="21" t="s">
        <v>649</v>
      </c>
    </row>
    <row r="56" spans="1:6" ht="22.5" customHeight="1" x14ac:dyDescent="0.4">
      <c r="A56" s="16">
        <v>55</v>
      </c>
      <c r="B56" s="17">
        <v>44377</v>
      </c>
      <c r="C56" s="21" t="s">
        <v>2664</v>
      </c>
      <c r="D56" s="21" t="s">
        <v>49</v>
      </c>
      <c r="E56" s="21" t="s">
        <v>0</v>
      </c>
      <c r="F56" s="21" t="s">
        <v>657</v>
      </c>
    </row>
    <row r="57" spans="1:6" ht="22.5" customHeight="1" x14ac:dyDescent="0.4">
      <c r="A57" s="16">
        <v>56</v>
      </c>
      <c r="B57" s="17">
        <v>44377</v>
      </c>
      <c r="C57" s="21" t="s">
        <v>2162</v>
      </c>
      <c r="D57" s="21" t="s">
        <v>2163</v>
      </c>
      <c r="E57" s="21" t="s">
        <v>0</v>
      </c>
      <c r="F57" s="21" t="s">
        <v>657</v>
      </c>
    </row>
    <row r="58" spans="1:6" ht="22.5" customHeight="1" x14ac:dyDescent="0.4">
      <c r="A58" s="16">
        <v>57</v>
      </c>
      <c r="B58" s="17">
        <v>44377</v>
      </c>
      <c r="C58" s="21" t="s">
        <v>2178</v>
      </c>
      <c r="D58" s="21" t="s">
        <v>84</v>
      </c>
      <c r="E58" s="21" t="s">
        <v>0</v>
      </c>
      <c r="F58" s="21" t="s">
        <v>657</v>
      </c>
    </row>
    <row r="59" spans="1:6" ht="22.5" customHeight="1" x14ac:dyDescent="0.4">
      <c r="A59" s="16">
        <v>58</v>
      </c>
      <c r="B59" s="17">
        <v>44378</v>
      </c>
      <c r="C59" s="21" t="s">
        <v>2665</v>
      </c>
      <c r="D59" s="21" t="s">
        <v>2666</v>
      </c>
      <c r="E59" s="21" t="s">
        <v>80</v>
      </c>
      <c r="F59" s="21" t="s">
        <v>649</v>
      </c>
    </row>
    <row r="60" spans="1:6" ht="22.5" customHeight="1" x14ac:dyDescent="0.4">
      <c r="A60" s="16">
        <v>59</v>
      </c>
      <c r="B60" s="17">
        <v>44378</v>
      </c>
      <c r="C60" s="21" t="s">
        <v>2667</v>
      </c>
      <c r="D60" s="21" t="s">
        <v>2668</v>
      </c>
      <c r="E60" s="21" t="s">
        <v>80</v>
      </c>
      <c r="F60" s="21" t="s">
        <v>649</v>
      </c>
    </row>
    <row r="61" spans="1:6" ht="22.5" customHeight="1" x14ac:dyDescent="0.4">
      <c r="A61" s="16">
        <v>60</v>
      </c>
      <c r="B61" s="17">
        <v>44378</v>
      </c>
      <c r="C61" s="21" t="s">
        <v>2669</v>
      </c>
      <c r="D61" s="21" t="s">
        <v>2670</v>
      </c>
      <c r="E61" s="21" t="s">
        <v>80</v>
      </c>
      <c r="F61" s="21" t="s">
        <v>649</v>
      </c>
    </row>
    <row r="62" spans="1:6" ht="22.5" customHeight="1" x14ac:dyDescent="0.4">
      <c r="A62" s="16">
        <v>61</v>
      </c>
      <c r="B62" s="17">
        <v>44378</v>
      </c>
      <c r="C62" s="21" t="s">
        <v>2671</v>
      </c>
      <c r="D62" s="21" t="s">
        <v>65</v>
      </c>
      <c r="E62" s="21" t="s">
        <v>0</v>
      </c>
      <c r="F62" s="21" t="s">
        <v>649</v>
      </c>
    </row>
    <row r="63" spans="1:6" ht="22.5" customHeight="1" x14ac:dyDescent="0.4">
      <c r="A63" s="16">
        <v>62</v>
      </c>
      <c r="B63" s="17">
        <v>44378</v>
      </c>
      <c r="C63" s="21" t="s">
        <v>2672</v>
      </c>
      <c r="D63" s="21" t="s">
        <v>93</v>
      </c>
      <c r="E63" s="21" t="s">
        <v>0</v>
      </c>
      <c r="F63" s="21" t="s">
        <v>649</v>
      </c>
    </row>
    <row r="64" spans="1:6" ht="22.5" customHeight="1" x14ac:dyDescent="0.4">
      <c r="A64" s="16">
        <v>63</v>
      </c>
      <c r="B64" s="17">
        <v>44378</v>
      </c>
      <c r="C64" s="21" t="s">
        <v>2673</v>
      </c>
      <c r="D64" s="21" t="s">
        <v>100</v>
      </c>
      <c r="E64" s="21" t="s">
        <v>0</v>
      </c>
      <c r="F64" s="21" t="s">
        <v>649</v>
      </c>
    </row>
    <row r="65" spans="1:6" ht="22.5" customHeight="1" x14ac:dyDescent="0.4">
      <c r="A65" s="16">
        <v>64</v>
      </c>
      <c r="B65" s="17">
        <v>44379</v>
      </c>
      <c r="C65" s="21" t="s">
        <v>2131</v>
      </c>
      <c r="D65" s="21" t="s">
        <v>2674</v>
      </c>
      <c r="E65" s="21" t="s">
        <v>0</v>
      </c>
      <c r="F65" s="21" t="s">
        <v>2641</v>
      </c>
    </row>
    <row r="66" spans="1:6" ht="22.5" customHeight="1" x14ac:dyDescent="0.4">
      <c r="A66" s="16">
        <v>66</v>
      </c>
      <c r="B66" s="17">
        <v>44379</v>
      </c>
      <c r="C66" s="21" t="s">
        <v>2675</v>
      </c>
      <c r="D66" s="21" t="s">
        <v>33</v>
      </c>
      <c r="E66" s="21" t="s">
        <v>0</v>
      </c>
      <c r="F66" s="21" t="s">
        <v>677</v>
      </c>
    </row>
    <row r="67" spans="1:6" ht="22.5" customHeight="1" x14ac:dyDescent="0.4">
      <c r="A67" s="16">
        <v>67</v>
      </c>
      <c r="B67" s="17">
        <v>44379</v>
      </c>
      <c r="C67" s="21" t="s">
        <v>2159</v>
      </c>
      <c r="D67" s="21" t="s">
        <v>2610</v>
      </c>
      <c r="E67" s="21" t="s">
        <v>0</v>
      </c>
      <c r="F67" s="21" t="s">
        <v>688</v>
      </c>
    </row>
    <row r="68" spans="1:6" ht="22.5" customHeight="1" x14ac:dyDescent="0.4">
      <c r="A68" s="16">
        <v>68</v>
      </c>
      <c r="B68" s="17">
        <v>44379</v>
      </c>
      <c r="C68" s="21" t="s">
        <v>2194</v>
      </c>
      <c r="D68" s="21" t="s">
        <v>115</v>
      </c>
      <c r="E68" s="21" t="s">
        <v>0</v>
      </c>
      <c r="F68" s="21" t="s">
        <v>655</v>
      </c>
    </row>
    <row r="69" spans="1:6" ht="22.5" customHeight="1" x14ac:dyDescent="0.4">
      <c r="A69" s="16">
        <v>69</v>
      </c>
      <c r="B69" s="17">
        <v>44379</v>
      </c>
      <c r="C69" s="21" t="s">
        <v>2209</v>
      </c>
      <c r="D69" s="21" t="s">
        <v>2676</v>
      </c>
      <c r="E69" s="21" t="s">
        <v>147</v>
      </c>
      <c r="F69" s="21" t="s">
        <v>655</v>
      </c>
    </row>
    <row r="70" spans="1:6" ht="22.5" customHeight="1" x14ac:dyDescent="0.4">
      <c r="A70" s="16">
        <v>70</v>
      </c>
      <c r="B70" s="17">
        <v>44383</v>
      </c>
      <c r="C70" s="21" t="s">
        <v>2677</v>
      </c>
      <c r="D70" s="21" t="s">
        <v>2678</v>
      </c>
      <c r="E70" s="21" t="s">
        <v>0</v>
      </c>
      <c r="F70" s="21" t="s">
        <v>663</v>
      </c>
    </row>
    <row r="71" spans="1:6" ht="22.5" customHeight="1" x14ac:dyDescent="0.4">
      <c r="A71" s="16">
        <v>71</v>
      </c>
      <c r="B71" s="17">
        <v>44383</v>
      </c>
      <c r="C71" s="21" t="s">
        <v>2141</v>
      </c>
      <c r="D71" s="21" t="s">
        <v>16</v>
      </c>
      <c r="E71" s="21" t="s">
        <v>0</v>
      </c>
      <c r="F71" s="21" t="s">
        <v>649</v>
      </c>
    </row>
    <row r="72" spans="1:6" ht="22.5" customHeight="1" x14ac:dyDescent="0.4">
      <c r="A72" s="16">
        <v>72</v>
      </c>
      <c r="B72" s="17">
        <v>44383</v>
      </c>
      <c r="C72" s="21" t="s">
        <v>2679</v>
      </c>
      <c r="D72" s="21" t="s">
        <v>18</v>
      </c>
      <c r="E72" s="21" t="s">
        <v>0</v>
      </c>
      <c r="F72" s="21" t="s">
        <v>671</v>
      </c>
    </row>
    <row r="73" spans="1:6" ht="22.5" customHeight="1" x14ac:dyDescent="0.4">
      <c r="A73" s="16">
        <v>73</v>
      </c>
      <c r="B73" s="17">
        <v>44383</v>
      </c>
      <c r="C73" s="21" t="s">
        <v>2149</v>
      </c>
      <c r="D73" s="21" t="s">
        <v>38</v>
      </c>
      <c r="E73" s="21" t="s">
        <v>0</v>
      </c>
      <c r="F73" s="21" t="s">
        <v>677</v>
      </c>
    </row>
    <row r="74" spans="1:6" ht="22.5" customHeight="1" x14ac:dyDescent="0.4">
      <c r="A74" s="16">
        <v>74</v>
      </c>
      <c r="B74" s="17">
        <v>44383</v>
      </c>
      <c r="C74" s="21" t="s">
        <v>2155</v>
      </c>
      <c r="D74" s="21" t="s">
        <v>46</v>
      </c>
      <c r="E74" s="21" t="s">
        <v>0</v>
      </c>
      <c r="F74" s="21" t="s">
        <v>649</v>
      </c>
    </row>
    <row r="75" spans="1:6" ht="22.5" customHeight="1" x14ac:dyDescent="0.4">
      <c r="A75" s="16">
        <v>75</v>
      </c>
      <c r="B75" s="17">
        <v>44383</v>
      </c>
      <c r="C75" s="21" t="s">
        <v>2680</v>
      </c>
      <c r="D75" s="21" t="s">
        <v>121</v>
      </c>
      <c r="E75" s="21" t="s">
        <v>122</v>
      </c>
      <c r="F75" s="21" t="s">
        <v>2681</v>
      </c>
    </row>
    <row r="76" spans="1:6" ht="22.5" customHeight="1" x14ac:dyDescent="0.4">
      <c r="A76" s="16">
        <v>76</v>
      </c>
      <c r="B76" s="17">
        <v>44383</v>
      </c>
      <c r="C76" s="21" t="s">
        <v>2199</v>
      </c>
      <c r="D76" s="21" t="s">
        <v>125</v>
      </c>
      <c r="E76" s="21" t="s">
        <v>126</v>
      </c>
      <c r="F76" s="21" t="s">
        <v>649</v>
      </c>
    </row>
    <row r="77" spans="1:6" ht="22.5" customHeight="1" x14ac:dyDescent="0.4">
      <c r="A77" s="16">
        <v>77</v>
      </c>
      <c r="B77" s="17">
        <v>44383</v>
      </c>
      <c r="C77" s="21" t="s">
        <v>2682</v>
      </c>
      <c r="D77" s="21" t="s">
        <v>127</v>
      </c>
      <c r="E77" s="21" t="s">
        <v>126</v>
      </c>
      <c r="F77" s="21" t="s">
        <v>649</v>
      </c>
    </row>
    <row r="78" spans="1:6" ht="22.5" customHeight="1" x14ac:dyDescent="0.4">
      <c r="A78" s="16">
        <v>78</v>
      </c>
      <c r="B78" s="17">
        <v>44383</v>
      </c>
      <c r="C78" s="21" t="s">
        <v>2683</v>
      </c>
      <c r="D78" s="21" t="s">
        <v>137</v>
      </c>
      <c r="E78" s="21" t="s">
        <v>0</v>
      </c>
      <c r="F78" s="21" t="s">
        <v>671</v>
      </c>
    </row>
    <row r="79" spans="1:6" ht="22.5" customHeight="1" x14ac:dyDescent="0.4">
      <c r="A79" s="16">
        <v>79</v>
      </c>
      <c r="B79" s="17">
        <v>44383</v>
      </c>
      <c r="C79" s="21" t="s">
        <v>2177</v>
      </c>
      <c r="D79" s="21" t="s">
        <v>79</v>
      </c>
      <c r="E79" s="21" t="s">
        <v>0</v>
      </c>
      <c r="F79" s="21" t="s">
        <v>655</v>
      </c>
    </row>
    <row r="80" spans="1:6" ht="22.5" customHeight="1" x14ac:dyDescent="0.4">
      <c r="A80" s="16">
        <v>80</v>
      </c>
      <c r="B80" s="17">
        <v>44383</v>
      </c>
      <c r="C80" s="21" t="s">
        <v>2684</v>
      </c>
      <c r="D80" s="21" t="s">
        <v>2685</v>
      </c>
      <c r="E80" s="21" t="s">
        <v>0</v>
      </c>
      <c r="F80" s="21" t="s">
        <v>655</v>
      </c>
    </row>
    <row r="81" spans="1:6" ht="22.5" customHeight="1" x14ac:dyDescent="0.4">
      <c r="A81" s="16">
        <v>81</v>
      </c>
      <c r="B81" s="17">
        <v>44383</v>
      </c>
      <c r="C81" s="21" t="s">
        <v>2686</v>
      </c>
      <c r="D81" s="21" t="s">
        <v>81</v>
      </c>
      <c r="E81" s="21" t="s">
        <v>0</v>
      </c>
      <c r="F81" s="21" t="s">
        <v>678</v>
      </c>
    </row>
    <row r="82" spans="1:6" ht="22.5" customHeight="1" x14ac:dyDescent="0.4">
      <c r="A82" s="16">
        <v>82</v>
      </c>
      <c r="B82" s="17">
        <v>44383</v>
      </c>
      <c r="C82" s="21" t="s">
        <v>2687</v>
      </c>
      <c r="D82" s="21" t="s">
        <v>83</v>
      </c>
      <c r="E82" s="21" t="s">
        <v>0</v>
      </c>
      <c r="F82" s="21" t="s">
        <v>678</v>
      </c>
    </row>
    <row r="83" spans="1:6" ht="22.5" customHeight="1" x14ac:dyDescent="0.4">
      <c r="A83" s="16">
        <v>83</v>
      </c>
      <c r="B83" s="17">
        <v>44383</v>
      </c>
      <c r="C83" s="21" t="s">
        <v>2179</v>
      </c>
      <c r="D83" s="21" t="s">
        <v>85</v>
      </c>
      <c r="E83" s="21" t="s">
        <v>0</v>
      </c>
      <c r="F83" s="21" t="s">
        <v>655</v>
      </c>
    </row>
    <row r="84" spans="1:6" ht="22.5" customHeight="1" x14ac:dyDescent="0.4">
      <c r="A84" s="16">
        <v>85</v>
      </c>
      <c r="B84" s="17">
        <v>44383</v>
      </c>
      <c r="C84" s="21" t="s">
        <v>2688</v>
      </c>
      <c r="D84" s="21" t="s">
        <v>2689</v>
      </c>
      <c r="E84" s="21" t="s">
        <v>0</v>
      </c>
      <c r="F84" s="21" t="s">
        <v>655</v>
      </c>
    </row>
    <row r="85" spans="1:6" ht="22.5" customHeight="1" x14ac:dyDescent="0.4">
      <c r="A85" s="16">
        <v>86</v>
      </c>
      <c r="B85" s="17">
        <v>44383</v>
      </c>
      <c r="C85" s="21" t="s">
        <v>105</v>
      </c>
      <c r="D85" s="21" t="s">
        <v>2690</v>
      </c>
      <c r="E85" s="21" t="s">
        <v>0</v>
      </c>
      <c r="F85" s="21" t="s">
        <v>657</v>
      </c>
    </row>
    <row r="86" spans="1:6" ht="22.5" customHeight="1" x14ac:dyDescent="0.4">
      <c r="A86" s="16">
        <v>87</v>
      </c>
      <c r="B86" s="17">
        <v>44383</v>
      </c>
      <c r="C86" s="21" t="s">
        <v>2192</v>
      </c>
      <c r="D86" s="21" t="s">
        <v>108</v>
      </c>
      <c r="E86" s="21" t="s">
        <v>109</v>
      </c>
      <c r="F86" s="21" t="s">
        <v>215</v>
      </c>
    </row>
    <row r="87" spans="1:6" ht="22.5" customHeight="1" x14ac:dyDescent="0.4">
      <c r="A87" s="16">
        <v>88</v>
      </c>
      <c r="B87" s="17">
        <v>44383</v>
      </c>
      <c r="C87" s="21" t="s">
        <v>118</v>
      </c>
      <c r="D87" s="21" t="s">
        <v>2196</v>
      </c>
      <c r="E87" s="21" t="s">
        <v>0</v>
      </c>
      <c r="F87" s="21" t="s">
        <v>671</v>
      </c>
    </row>
    <row r="88" spans="1:6" ht="22.5" customHeight="1" x14ac:dyDescent="0.4">
      <c r="A88" s="16">
        <v>90</v>
      </c>
      <c r="B88" s="17">
        <v>44383</v>
      </c>
      <c r="C88" s="21" t="s">
        <v>166</v>
      </c>
      <c r="D88" s="21" t="s">
        <v>167</v>
      </c>
      <c r="E88" s="21" t="s">
        <v>0</v>
      </c>
      <c r="F88" s="21" t="s">
        <v>657</v>
      </c>
    </row>
    <row r="89" spans="1:6" ht="22.5" customHeight="1" x14ac:dyDescent="0.4">
      <c r="A89" s="16">
        <v>91</v>
      </c>
      <c r="B89" s="17">
        <v>44383</v>
      </c>
      <c r="C89" s="21" t="s">
        <v>2691</v>
      </c>
      <c r="D89" s="21" t="s">
        <v>203</v>
      </c>
      <c r="E89" s="21" t="s">
        <v>0</v>
      </c>
      <c r="F89" s="21" t="s">
        <v>657</v>
      </c>
    </row>
    <row r="90" spans="1:6" ht="22.5" customHeight="1" x14ac:dyDescent="0.4">
      <c r="A90" s="16">
        <v>92</v>
      </c>
      <c r="B90" s="17">
        <v>44384</v>
      </c>
      <c r="C90" s="21" t="s">
        <v>13</v>
      </c>
      <c r="D90" s="21" t="s">
        <v>14</v>
      </c>
      <c r="E90" s="21" t="s">
        <v>0</v>
      </c>
      <c r="F90" s="21" t="s">
        <v>649</v>
      </c>
    </row>
    <row r="91" spans="1:6" ht="22.5" customHeight="1" x14ac:dyDescent="0.4">
      <c r="A91" s="16">
        <v>93</v>
      </c>
      <c r="B91" s="17">
        <v>44384</v>
      </c>
      <c r="C91" s="21" t="s">
        <v>2692</v>
      </c>
      <c r="D91" s="21" t="s">
        <v>15</v>
      </c>
      <c r="E91" s="21" t="s">
        <v>0</v>
      </c>
      <c r="F91" s="21" t="s">
        <v>649</v>
      </c>
    </row>
    <row r="92" spans="1:6" ht="22.5" customHeight="1" x14ac:dyDescent="0.4">
      <c r="A92" s="16">
        <v>95</v>
      </c>
      <c r="B92" s="17">
        <v>44384</v>
      </c>
      <c r="C92" s="21" t="s">
        <v>2186</v>
      </c>
      <c r="D92" s="21" t="s">
        <v>95</v>
      </c>
      <c r="E92" s="21" t="s">
        <v>0</v>
      </c>
      <c r="F92" s="21" t="s">
        <v>671</v>
      </c>
    </row>
    <row r="93" spans="1:6" ht="22.5" customHeight="1" x14ac:dyDescent="0.4">
      <c r="A93" s="16">
        <v>96</v>
      </c>
      <c r="B93" s="17">
        <v>44384</v>
      </c>
      <c r="C93" s="21" t="s">
        <v>2200</v>
      </c>
      <c r="D93" s="21" t="s">
        <v>2693</v>
      </c>
      <c r="E93" s="21" t="s">
        <v>129</v>
      </c>
      <c r="F93" s="21" t="s">
        <v>2634</v>
      </c>
    </row>
    <row r="94" spans="1:6" ht="22.5" customHeight="1" x14ac:dyDescent="0.4">
      <c r="A94" s="16">
        <v>97</v>
      </c>
      <c r="B94" s="17">
        <v>44384</v>
      </c>
      <c r="C94" s="21" t="s">
        <v>2694</v>
      </c>
      <c r="D94" s="21" t="s">
        <v>2695</v>
      </c>
      <c r="E94" s="21" t="s">
        <v>0</v>
      </c>
      <c r="F94" s="21" t="s">
        <v>681</v>
      </c>
    </row>
    <row r="95" spans="1:6" ht="22.5" customHeight="1" x14ac:dyDescent="0.4">
      <c r="A95" s="16">
        <v>98</v>
      </c>
      <c r="B95" s="17">
        <v>44384</v>
      </c>
      <c r="C95" s="21" t="s">
        <v>2295</v>
      </c>
      <c r="D95" s="21" t="s">
        <v>66</v>
      </c>
      <c r="E95" s="21" t="s">
        <v>53</v>
      </c>
      <c r="F95" s="21" t="s">
        <v>2634</v>
      </c>
    </row>
    <row r="96" spans="1:6" ht="22.5" customHeight="1" x14ac:dyDescent="0.4">
      <c r="A96" s="16">
        <v>99</v>
      </c>
      <c r="B96" s="17">
        <v>44385</v>
      </c>
      <c r="C96" s="21" t="s">
        <v>2172</v>
      </c>
      <c r="D96" s="21" t="s">
        <v>72</v>
      </c>
      <c r="E96" s="21" t="s">
        <v>0</v>
      </c>
      <c r="F96" s="21" t="s">
        <v>663</v>
      </c>
    </row>
    <row r="97" spans="1:6" ht="22.5" customHeight="1" x14ac:dyDescent="0.4">
      <c r="A97" s="16">
        <v>100</v>
      </c>
      <c r="B97" s="17">
        <v>44385</v>
      </c>
      <c r="C97" s="21" t="s">
        <v>2696</v>
      </c>
      <c r="D97" s="21" t="s">
        <v>2697</v>
      </c>
      <c r="E97" s="21" t="s">
        <v>0</v>
      </c>
      <c r="F97" s="21" t="s">
        <v>649</v>
      </c>
    </row>
    <row r="98" spans="1:6" ht="22.5" customHeight="1" x14ac:dyDescent="0.4">
      <c r="A98" s="16">
        <v>101</v>
      </c>
      <c r="B98" s="17">
        <v>44385</v>
      </c>
      <c r="C98" s="21" t="s">
        <v>2218</v>
      </c>
      <c r="D98" s="21" t="s">
        <v>168</v>
      </c>
      <c r="E98" s="21" t="s">
        <v>0</v>
      </c>
      <c r="F98" s="21" t="s">
        <v>663</v>
      </c>
    </row>
    <row r="99" spans="1:6" ht="22.5" customHeight="1" x14ac:dyDescent="0.4">
      <c r="A99" s="16">
        <v>102</v>
      </c>
      <c r="B99" s="17">
        <v>44385</v>
      </c>
      <c r="C99" s="21" t="s">
        <v>2223</v>
      </c>
      <c r="D99" s="21" t="s">
        <v>185</v>
      </c>
      <c r="E99" s="21" t="s">
        <v>0</v>
      </c>
      <c r="F99" s="21" t="s">
        <v>663</v>
      </c>
    </row>
    <row r="100" spans="1:6" ht="22.5" customHeight="1" x14ac:dyDescent="0.4">
      <c r="A100" s="16">
        <v>103</v>
      </c>
      <c r="B100" s="17">
        <v>44385</v>
      </c>
      <c r="C100" s="21" t="s">
        <v>2255</v>
      </c>
      <c r="D100" s="21" t="s">
        <v>2698</v>
      </c>
      <c r="E100" s="21" t="s">
        <v>0</v>
      </c>
      <c r="F100" s="21" t="s">
        <v>663</v>
      </c>
    </row>
    <row r="101" spans="1:6" ht="22.5" customHeight="1" x14ac:dyDescent="0.4">
      <c r="A101" s="16">
        <v>105</v>
      </c>
      <c r="B101" s="17">
        <v>44386</v>
      </c>
      <c r="C101" s="21" t="s">
        <v>2173</v>
      </c>
      <c r="D101" s="21" t="s">
        <v>73</v>
      </c>
      <c r="E101" s="21" t="s">
        <v>0</v>
      </c>
      <c r="F101" s="21" t="s">
        <v>649</v>
      </c>
    </row>
    <row r="102" spans="1:6" ht="22.5" customHeight="1" x14ac:dyDescent="0.4">
      <c r="A102" s="16">
        <v>106</v>
      </c>
      <c r="B102" s="17">
        <v>44386</v>
      </c>
      <c r="C102" s="21" t="s">
        <v>2699</v>
      </c>
      <c r="D102" s="21" t="s">
        <v>103</v>
      </c>
      <c r="E102" s="21" t="s">
        <v>0</v>
      </c>
      <c r="F102" s="21" t="s">
        <v>655</v>
      </c>
    </row>
    <row r="103" spans="1:6" ht="22.5" customHeight="1" x14ac:dyDescent="0.4">
      <c r="A103" s="16">
        <v>107</v>
      </c>
      <c r="B103" s="17">
        <v>44386</v>
      </c>
      <c r="C103" s="21" t="s">
        <v>2700</v>
      </c>
      <c r="D103" s="21" t="s">
        <v>104</v>
      </c>
      <c r="E103" s="21" t="s">
        <v>0</v>
      </c>
      <c r="F103" s="21" t="s">
        <v>655</v>
      </c>
    </row>
    <row r="104" spans="1:6" ht="22.5" customHeight="1" x14ac:dyDescent="0.4">
      <c r="A104" s="16">
        <v>108</v>
      </c>
      <c r="B104" s="17">
        <v>44386</v>
      </c>
      <c r="C104" s="21" t="s">
        <v>2190</v>
      </c>
      <c r="D104" s="21" t="s">
        <v>2701</v>
      </c>
      <c r="E104" s="21" t="s">
        <v>0</v>
      </c>
      <c r="F104" s="21" t="s">
        <v>655</v>
      </c>
    </row>
    <row r="105" spans="1:6" ht="22.5" customHeight="1" x14ac:dyDescent="0.4">
      <c r="A105" s="16">
        <v>109</v>
      </c>
      <c r="B105" s="17">
        <v>44386</v>
      </c>
      <c r="C105" s="21" t="s">
        <v>123</v>
      </c>
      <c r="D105" s="21" t="s">
        <v>124</v>
      </c>
      <c r="E105" s="21" t="s">
        <v>0</v>
      </c>
      <c r="F105" s="21" t="s">
        <v>678</v>
      </c>
    </row>
    <row r="106" spans="1:6" ht="22.5" customHeight="1" x14ac:dyDescent="0.4">
      <c r="A106" s="16">
        <v>111</v>
      </c>
      <c r="B106" s="17">
        <v>44386</v>
      </c>
      <c r="C106" s="21" t="s">
        <v>2205</v>
      </c>
      <c r="D106" s="21" t="s">
        <v>134</v>
      </c>
      <c r="E106" s="21" t="s">
        <v>0</v>
      </c>
      <c r="F106" s="21" t="s">
        <v>655</v>
      </c>
    </row>
    <row r="107" spans="1:6" ht="22.5" customHeight="1" x14ac:dyDescent="0.4">
      <c r="A107" s="16">
        <v>112</v>
      </c>
      <c r="B107" s="17">
        <v>44386</v>
      </c>
      <c r="C107" s="21" t="s">
        <v>2702</v>
      </c>
      <c r="D107" s="21" t="s">
        <v>2240</v>
      </c>
      <c r="E107" s="21" t="s">
        <v>0</v>
      </c>
      <c r="F107" s="21" t="s">
        <v>671</v>
      </c>
    </row>
    <row r="108" spans="1:6" ht="22.5" customHeight="1" x14ac:dyDescent="0.4">
      <c r="A108" s="16">
        <v>113</v>
      </c>
      <c r="B108" s="17">
        <v>44386</v>
      </c>
      <c r="C108" s="21" t="s">
        <v>2249</v>
      </c>
      <c r="D108" s="21" t="s">
        <v>2703</v>
      </c>
      <c r="E108" s="21" t="s">
        <v>0</v>
      </c>
      <c r="F108" s="21" t="s">
        <v>649</v>
      </c>
    </row>
    <row r="109" spans="1:6" ht="22.5" customHeight="1" x14ac:dyDescent="0.4">
      <c r="A109" s="16">
        <v>114</v>
      </c>
      <c r="B109" s="17">
        <v>44386</v>
      </c>
      <c r="C109" s="21" t="s">
        <v>2704</v>
      </c>
      <c r="D109" s="21" t="s">
        <v>44</v>
      </c>
      <c r="E109" s="21" t="s">
        <v>0</v>
      </c>
      <c r="F109" s="21" t="s">
        <v>678</v>
      </c>
    </row>
    <row r="110" spans="1:6" ht="22.5" customHeight="1" x14ac:dyDescent="0.4">
      <c r="A110" s="16">
        <v>115</v>
      </c>
      <c r="B110" s="17">
        <v>44386</v>
      </c>
      <c r="C110" s="21" t="s">
        <v>2705</v>
      </c>
      <c r="D110" s="21" t="s">
        <v>50</v>
      </c>
      <c r="E110" s="21" t="s">
        <v>0</v>
      </c>
      <c r="F110" s="21" t="s">
        <v>657</v>
      </c>
    </row>
    <row r="111" spans="1:6" ht="22.5" customHeight="1" x14ac:dyDescent="0.4">
      <c r="A111" s="16">
        <v>116</v>
      </c>
      <c r="B111" s="17">
        <v>44386</v>
      </c>
      <c r="C111" s="21" t="s">
        <v>2706</v>
      </c>
      <c r="D111" s="21" t="s">
        <v>99</v>
      </c>
      <c r="E111" s="21" t="s">
        <v>0</v>
      </c>
      <c r="F111" s="21" t="s">
        <v>649</v>
      </c>
    </row>
    <row r="112" spans="1:6" ht="22.5" customHeight="1" x14ac:dyDescent="0.4">
      <c r="A112" s="16">
        <v>117</v>
      </c>
      <c r="B112" s="17">
        <v>44386</v>
      </c>
      <c r="C112" s="21" t="s">
        <v>2707</v>
      </c>
      <c r="D112" s="21" t="s">
        <v>113</v>
      </c>
      <c r="E112" s="21" t="s">
        <v>114</v>
      </c>
      <c r="F112" s="21" t="s">
        <v>2634</v>
      </c>
    </row>
    <row r="113" spans="1:6" ht="22.5" customHeight="1" x14ac:dyDescent="0.4">
      <c r="A113" s="16">
        <v>118</v>
      </c>
      <c r="B113" s="17">
        <v>44386</v>
      </c>
      <c r="C113" s="21" t="s">
        <v>2198</v>
      </c>
      <c r="D113" s="21" t="s">
        <v>2708</v>
      </c>
      <c r="E113" s="21" t="s">
        <v>0</v>
      </c>
      <c r="F113" s="21" t="s">
        <v>678</v>
      </c>
    </row>
    <row r="114" spans="1:6" ht="22.5" customHeight="1" x14ac:dyDescent="0.4">
      <c r="A114" s="16">
        <v>119</v>
      </c>
      <c r="B114" s="17">
        <v>44386</v>
      </c>
      <c r="C114" s="21" t="s">
        <v>2709</v>
      </c>
      <c r="D114" s="21" t="s">
        <v>152</v>
      </c>
      <c r="E114" s="21" t="s">
        <v>0</v>
      </c>
      <c r="F114" s="21" t="s">
        <v>649</v>
      </c>
    </row>
    <row r="115" spans="1:6" ht="22.5" customHeight="1" x14ac:dyDescent="0.4">
      <c r="A115" s="16">
        <v>120</v>
      </c>
      <c r="B115" s="17">
        <v>44386</v>
      </c>
      <c r="C115" s="21" t="s">
        <v>2211</v>
      </c>
      <c r="D115" s="21" t="s">
        <v>151</v>
      </c>
      <c r="E115" s="21" t="s">
        <v>0</v>
      </c>
      <c r="F115" s="21" t="s">
        <v>649</v>
      </c>
    </row>
    <row r="116" spans="1:6" ht="22.5" customHeight="1" x14ac:dyDescent="0.4">
      <c r="A116" s="16">
        <v>121</v>
      </c>
      <c r="B116" s="17">
        <v>44386</v>
      </c>
      <c r="C116" s="21" t="s">
        <v>153</v>
      </c>
      <c r="D116" s="21" t="s">
        <v>150</v>
      </c>
      <c r="E116" s="21" t="s">
        <v>0</v>
      </c>
      <c r="F116" s="21" t="s">
        <v>649</v>
      </c>
    </row>
    <row r="117" spans="1:6" ht="22.5" customHeight="1" x14ac:dyDescent="0.4">
      <c r="A117" s="16">
        <v>122</v>
      </c>
      <c r="B117" s="17">
        <v>44386</v>
      </c>
      <c r="C117" s="21" t="s">
        <v>2235</v>
      </c>
      <c r="D117" s="21" t="s">
        <v>205</v>
      </c>
      <c r="E117" s="21" t="s">
        <v>0</v>
      </c>
      <c r="F117" s="21" t="s">
        <v>685</v>
      </c>
    </row>
    <row r="118" spans="1:6" ht="22.5" customHeight="1" x14ac:dyDescent="0.4">
      <c r="A118" s="16">
        <v>123</v>
      </c>
      <c r="B118" s="17">
        <v>44389</v>
      </c>
      <c r="C118" s="21" t="s">
        <v>2710</v>
      </c>
      <c r="D118" s="21" t="s">
        <v>86</v>
      </c>
      <c r="E118" s="21" t="s">
        <v>0</v>
      </c>
      <c r="F118" s="21" t="s">
        <v>649</v>
      </c>
    </row>
    <row r="119" spans="1:6" ht="22.5" customHeight="1" x14ac:dyDescent="0.4">
      <c r="A119" s="16">
        <v>124</v>
      </c>
      <c r="B119" s="17">
        <v>44389</v>
      </c>
      <c r="C119" s="21" t="s">
        <v>2711</v>
      </c>
      <c r="D119" s="21" t="s">
        <v>97</v>
      </c>
      <c r="E119" s="21" t="s">
        <v>0</v>
      </c>
      <c r="F119" s="21" t="s">
        <v>649</v>
      </c>
    </row>
    <row r="120" spans="1:6" ht="22.5" customHeight="1" x14ac:dyDescent="0.4">
      <c r="A120" s="16">
        <v>125</v>
      </c>
      <c r="B120" s="17">
        <v>44389</v>
      </c>
      <c r="C120" s="21" t="s">
        <v>2189</v>
      </c>
      <c r="D120" s="21" t="s">
        <v>106</v>
      </c>
      <c r="E120" s="21" t="s">
        <v>0</v>
      </c>
      <c r="F120" s="21" t="s">
        <v>678</v>
      </c>
    </row>
    <row r="121" spans="1:6" ht="22.5" customHeight="1" x14ac:dyDescent="0.4">
      <c r="A121" s="16">
        <v>127</v>
      </c>
      <c r="B121" s="17">
        <v>44389</v>
      </c>
      <c r="C121" s="21" t="s">
        <v>2214</v>
      </c>
      <c r="D121" s="21" t="s">
        <v>156</v>
      </c>
      <c r="E121" s="21" t="s">
        <v>0</v>
      </c>
      <c r="F121" s="21" t="s">
        <v>649</v>
      </c>
    </row>
    <row r="122" spans="1:6" ht="22.5" customHeight="1" x14ac:dyDescent="0.4">
      <c r="A122" s="16">
        <v>129</v>
      </c>
      <c r="B122" s="17">
        <v>44389</v>
      </c>
      <c r="C122" s="21" t="s">
        <v>2232</v>
      </c>
      <c r="D122" s="21" t="s">
        <v>201</v>
      </c>
      <c r="E122" s="21" t="s">
        <v>0</v>
      </c>
      <c r="F122" s="21" t="s">
        <v>649</v>
      </c>
    </row>
    <row r="123" spans="1:6" ht="22.5" customHeight="1" x14ac:dyDescent="0.4">
      <c r="A123" s="16">
        <v>130</v>
      </c>
      <c r="B123" s="17">
        <v>44389</v>
      </c>
      <c r="C123" s="21" t="s">
        <v>2242</v>
      </c>
      <c r="D123" s="21" t="s">
        <v>2712</v>
      </c>
      <c r="E123" s="21" t="s">
        <v>212</v>
      </c>
      <c r="F123" s="21" t="s">
        <v>649</v>
      </c>
    </row>
    <row r="124" spans="1:6" ht="22.5" customHeight="1" x14ac:dyDescent="0.4">
      <c r="A124" s="16">
        <v>131</v>
      </c>
      <c r="B124" s="17">
        <v>44389</v>
      </c>
      <c r="C124" s="21" t="s">
        <v>2246</v>
      </c>
      <c r="D124" s="21" t="s">
        <v>2713</v>
      </c>
      <c r="E124" s="21" t="s">
        <v>0</v>
      </c>
      <c r="F124" s="21" t="s">
        <v>649</v>
      </c>
    </row>
    <row r="125" spans="1:6" ht="22.5" customHeight="1" x14ac:dyDescent="0.4">
      <c r="A125" s="16">
        <v>132</v>
      </c>
      <c r="B125" s="17">
        <v>44390</v>
      </c>
      <c r="C125" s="21" t="s">
        <v>2164</v>
      </c>
      <c r="D125" s="21" t="s">
        <v>63</v>
      </c>
      <c r="E125" s="21" t="s">
        <v>0</v>
      </c>
      <c r="F125" s="21" t="s">
        <v>649</v>
      </c>
    </row>
    <row r="126" spans="1:6" ht="22.5" customHeight="1" x14ac:dyDescent="0.4">
      <c r="A126" s="16">
        <v>133</v>
      </c>
      <c r="B126" s="17">
        <v>44390</v>
      </c>
      <c r="C126" s="21" t="s">
        <v>2185</v>
      </c>
      <c r="D126" s="21" t="s">
        <v>94</v>
      </c>
      <c r="E126" s="21" t="s">
        <v>0</v>
      </c>
      <c r="F126" s="21" t="s">
        <v>649</v>
      </c>
    </row>
    <row r="127" spans="1:6" ht="22.5" customHeight="1" x14ac:dyDescent="0.4">
      <c r="A127" s="16">
        <v>134</v>
      </c>
      <c r="B127" s="17">
        <v>44390</v>
      </c>
      <c r="C127" s="21" t="s">
        <v>2197</v>
      </c>
      <c r="D127" s="21" t="s">
        <v>120</v>
      </c>
      <c r="E127" s="21" t="s">
        <v>0</v>
      </c>
      <c r="F127" s="21" t="s">
        <v>657</v>
      </c>
    </row>
    <row r="128" spans="1:6" ht="22.5" customHeight="1" x14ac:dyDescent="0.4">
      <c r="A128" s="16">
        <v>135</v>
      </c>
      <c r="B128" s="17">
        <v>44390</v>
      </c>
      <c r="C128" s="21" t="s">
        <v>2714</v>
      </c>
      <c r="D128" s="21" t="s">
        <v>2715</v>
      </c>
      <c r="E128" s="21" t="s">
        <v>128</v>
      </c>
      <c r="F128" s="21" t="s">
        <v>692</v>
      </c>
    </row>
    <row r="129" spans="1:8" ht="22.5" customHeight="1" x14ac:dyDescent="0.4">
      <c r="A129" s="16">
        <v>136</v>
      </c>
      <c r="B129" s="17">
        <v>44390</v>
      </c>
      <c r="C129" s="21" t="s">
        <v>2716</v>
      </c>
      <c r="D129" s="21" t="s">
        <v>2717</v>
      </c>
      <c r="E129" s="21" t="s">
        <v>128</v>
      </c>
      <c r="F129" s="21" t="s">
        <v>2634</v>
      </c>
    </row>
    <row r="130" spans="1:8" ht="22.5" customHeight="1" x14ac:dyDescent="0.4">
      <c r="A130" s="16">
        <v>137</v>
      </c>
      <c r="B130" s="17">
        <v>44390</v>
      </c>
      <c r="C130" s="21" t="s">
        <v>2718</v>
      </c>
      <c r="D130" s="21" t="s">
        <v>2201</v>
      </c>
      <c r="E130" s="21" t="s">
        <v>128</v>
      </c>
      <c r="F130" s="21" t="s">
        <v>2634</v>
      </c>
    </row>
    <row r="131" spans="1:8" ht="22.5" customHeight="1" x14ac:dyDescent="0.4">
      <c r="A131" s="16">
        <v>138</v>
      </c>
      <c r="B131" s="17">
        <v>44390</v>
      </c>
      <c r="C131" s="21" t="s">
        <v>2719</v>
      </c>
      <c r="D131" s="21" t="s">
        <v>150</v>
      </c>
      <c r="E131" s="21" t="s">
        <v>0</v>
      </c>
      <c r="F131" s="21" t="s">
        <v>649</v>
      </c>
    </row>
    <row r="132" spans="1:8" ht="22.5" customHeight="1" x14ac:dyDescent="0.4">
      <c r="A132" s="16">
        <v>139</v>
      </c>
      <c r="B132" s="17">
        <v>44390</v>
      </c>
      <c r="C132" s="21" t="s">
        <v>2213</v>
      </c>
      <c r="D132" s="21" t="s">
        <v>154</v>
      </c>
      <c r="E132" s="21" t="s">
        <v>155</v>
      </c>
      <c r="F132" s="21" t="s">
        <v>649</v>
      </c>
    </row>
    <row r="133" spans="1:8" ht="22.5" customHeight="1" x14ac:dyDescent="0.4">
      <c r="A133" s="16">
        <v>140</v>
      </c>
      <c r="B133" s="17">
        <v>44390</v>
      </c>
      <c r="C133" s="21" t="s">
        <v>2720</v>
      </c>
      <c r="D133" s="21" t="s">
        <v>2721</v>
      </c>
      <c r="E133" s="21" t="s">
        <v>0</v>
      </c>
      <c r="F133" s="21" t="s">
        <v>657</v>
      </c>
    </row>
    <row r="134" spans="1:8" ht="22.5" customHeight="1" x14ac:dyDescent="0.4">
      <c r="A134" s="16">
        <v>141</v>
      </c>
      <c r="B134" s="17">
        <v>44390</v>
      </c>
      <c r="C134" s="21" t="s">
        <v>2224</v>
      </c>
      <c r="D134" s="21" t="s">
        <v>186</v>
      </c>
      <c r="E134" s="21" t="s">
        <v>0</v>
      </c>
      <c r="F134" s="21" t="s">
        <v>657</v>
      </c>
    </row>
    <row r="135" spans="1:8" ht="22.5" customHeight="1" x14ac:dyDescent="0.4">
      <c r="A135" s="16">
        <v>142</v>
      </c>
      <c r="B135" s="17">
        <v>44390</v>
      </c>
      <c r="C135" s="21" t="s">
        <v>2722</v>
      </c>
      <c r="D135" s="21" t="s">
        <v>2723</v>
      </c>
      <c r="E135" s="21" t="s">
        <v>212</v>
      </c>
      <c r="F135" s="21" t="s">
        <v>649</v>
      </c>
    </row>
    <row r="136" spans="1:8" ht="22.5" customHeight="1" x14ac:dyDescent="0.4">
      <c r="A136" s="16">
        <v>144</v>
      </c>
      <c r="B136" s="17">
        <v>44390</v>
      </c>
      <c r="C136" s="21" t="s">
        <v>2291</v>
      </c>
      <c r="D136" s="21" t="s">
        <v>2724</v>
      </c>
      <c r="E136" s="21" t="s">
        <v>0</v>
      </c>
      <c r="F136" s="21" t="s">
        <v>2681</v>
      </c>
    </row>
    <row r="137" spans="1:8" ht="22.5" customHeight="1" x14ac:dyDescent="0.4">
      <c r="A137" s="16">
        <v>145</v>
      </c>
      <c r="B137" s="17">
        <v>44391</v>
      </c>
      <c r="C137" s="21" t="s">
        <v>2725</v>
      </c>
      <c r="D137" s="21" t="s">
        <v>24</v>
      </c>
      <c r="E137" s="21" t="s">
        <v>0</v>
      </c>
      <c r="F137" s="21" t="s">
        <v>649</v>
      </c>
    </row>
    <row r="138" spans="1:8" ht="22.5" customHeight="1" x14ac:dyDescent="0.4">
      <c r="A138" s="16">
        <v>146</v>
      </c>
      <c r="B138" s="17">
        <v>44391</v>
      </c>
      <c r="C138" s="21" t="s">
        <v>2726</v>
      </c>
      <c r="D138" s="21" t="s">
        <v>2727</v>
      </c>
      <c r="E138" s="21" t="s">
        <v>0</v>
      </c>
      <c r="F138" s="21" t="s">
        <v>678</v>
      </c>
    </row>
    <row r="139" spans="1:8" ht="22.5" customHeight="1" x14ac:dyDescent="0.4">
      <c r="A139" s="16">
        <v>148</v>
      </c>
      <c r="B139" s="17">
        <v>44391</v>
      </c>
      <c r="C139" s="21" t="s">
        <v>2203</v>
      </c>
      <c r="D139" s="21" t="s">
        <v>2611</v>
      </c>
      <c r="E139" s="21" t="s">
        <v>0</v>
      </c>
      <c r="F139" s="21" t="s">
        <v>655</v>
      </c>
    </row>
    <row r="140" spans="1:8" ht="22.5" customHeight="1" x14ac:dyDescent="0.4">
      <c r="A140" s="16">
        <v>149</v>
      </c>
      <c r="B140" s="17">
        <v>44391</v>
      </c>
      <c r="C140" s="21" t="s">
        <v>2217</v>
      </c>
      <c r="D140" s="21" t="s">
        <v>164</v>
      </c>
      <c r="E140" s="21" t="s">
        <v>165</v>
      </c>
      <c r="F140" s="21" t="s">
        <v>649</v>
      </c>
    </row>
    <row r="141" spans="1:8" ht="22.5" customHeight="1" x14ac:dyDescent="0.4">
      <c r="A141" s="16">
        <v>150</v>
      </c>
      <c r="B141" s="17">
        <v>44392</v>
      </c>
      <c r="C141" s="21" t="s">
        <v>2151</v>
      </c>
      <c r="D141" s="21" t="s">
        <v>42</v>
      </c>
      <c r="E141" s="21" t="s">
        <v>0</v>
      </c>
      <c r="F141" s="21" t="s">
        <v>649</v>
      </c>
    </row>
    <row r="142" spans="1:8" ht="22.5" customHeight="1" x14ac:dyDescent="0.4">
      <c r="A142" s="16">
        <v>151</v>
      </c>
      <c r="B142" s="17">
        <v>44392</v>
      </c>
      <c r="C142" s="21" t="s">
        <v>2728</v>
      </c>
      <c r="D142" s="21" t="s">
        <v>55</v>
      </c>
      <c r="E142" s="21" t="s">
        <v>0</v>
      </c>
      <c r="F142" s="21" t="s">
        <v>678</v>
      </c>
    </row>
    <row r="143" spans="1:8" s="18" customFormat="1" ht="22.5" customHeight="1" x14ac:dyDescent="0.4">
      <c r="A143" s="16">
        <v>152</v>
      </c>
      <c r="B143" s="17">
        <v>44392</v>
      </c>
      <c r="C143" s="21" t="s">
        <v>61</v>
      </c>
      <c r="D143" s="21" t="s">
        <v>62</v>
      </c>
      <c r="E143" s="21" t="s">
        <v>0</v>
      </c>
      <c r="F143" s="21" t="s">
        <v>649</v>
      </c>
      <c r="G143" s="13"/>
      <c r="H143" s="13"/>
    </row>
    <row r="144" spans="1:8" s="18" customFormat="1" ht="22.5" customHeight="1" x14ac:dyDescent="0.4">
      <c r="A144" s="16">
        <v>153</v>
      </c>
      <c r="B144" s="17">
        <v>44392</v>
      </c>
      <c r="C144" s="21" t="s">
        <v>2166</v>
      </c>
      <c r="D144" s="21" t="s">
        <v>32</v>
      </c>
      <c r="E144" s="21" t="s">
        <v>0</v>
      </c>
      <c r="F144" s="21" t="s">
        <v>655</v>
      </c>
      <c r="G144" s="13"/>
      <c r="H144" s="13"/>
    </row>
    <row r="145" spans="1:8" s="18" customFormat="1" ht="22.5" customHeight="1" x14ac:dyDescent="0.4">
      <c r="A145" s="16">
        <v>155</v>
      </c>
      <c r="B145" s="17">
        <v>44392</v>
      </c>
      <c r="C145" s="21" t="s">
        <v>119</v>
      </c>
      <c r="D145" s="21" t="s">
        <v>2729</v>
      </c>
      <c r="E145" s="21" t="s">
        <v>0</v>
      </c>
      <c r="F145" s="21" t="s">
        <v>655</v>
      </c>
      <c r="G145" s="13"/>
      <c r="H145" s="13"/>
    </row>
    <row r="146" spans="1:8" s="18" customFormat="1" ht="22.5" customHeight="1" x14ac:dyDescent="0.4">
      <c r="A146" s="16">
        <v>156</v>
      </c>
      <c r="B146" s="17">
        <v>44392</v>
      </c>
      <c r="C146" s="21" t="s">
        <v>2730</v>
      </c>
      <c r="D146" s="21" t="s">
        <v>2180</v>
      </c>
      <c r="E146" s="21" t="s">
        <v>0</v>
      </c>
      <c r="F146" s="21" t="s">
        <v>655</v>
      </c>
      <c r="G146" s="13"/>
      <c r="H146" s="13"/>
    </row>
    <row r="147" spans="1:8" s="18" customFormat="1" ht="22.5" customHeight="1" x14ac:dyDescent="0.4">
      <c r="A147" s="16">
        <v>157</v>
      </c>
      <c r="B147" s="17">
        <v>44396</v>
      </c>
      <c r="C147" s="21" t="s">
        <v>2195</v>
      </c>
      <c r="D147" s="21" t="s">
        <v>116</v>
      </c>
      <c r="E147" s="21" t="s">
        <v>0</v>
      </c>
      <c r="F147" s="21" t="s">
        <v>649</v>
      </c>
      <c r="G147" s="13"/>
      <c r="H147" s="13"/>
    </row>
    <row r="148" spans="1:8" s="18" customFormat="1" ht="22.5" customHeight="1" x14ac:dyDescent="0.4">
      <c r="A148" s="16">
        <v>158</v>
      </c>
      <c r="B148" s="17">
        <v>44396</v>
      </c>
      <c r="C148" s="21" t="s">
        <v>2202</v>
      </c>
      <c r="D148" s="21" t="s">
        <v>2731</v>
      </c>
      <c r="E148" s="21" t="s">
        <v>0</v>
      </c>
      <c r="F148" s="21" t="s">
        <v>655</v>
      </c>
      <c r="G148" s="13"/>
      <c r="H148" s="13"/>
    </row>
    <row r="149" spans="1:8" ht="22.5" customHeight="1" x14ac:dyDescent="0.4">
      <c r="A149" s="16">
        <v>159</v>
      </c>
      <c r="B149" s="17">
        <v>44396</v>
      </c>
      <c r="C149" s="21" t="s">
        <v>2732</v>
      </c>
      <c r="D149" s="21" t="s">
        <v>181</v>
      </c>
      <c r="E149" s="21" t="s">
        <v>0</v>
      </c>
      <c r="F149" s="21" t="s">
        <v>655</v>
      </c>
    </row>
    <row r="150" spans="1:8" ht="22.5" customHeight="1" x14ac:dyDescent="0.4">
      <c r="A150" s="16">
        <v>160</v>
      </c>
      <c r="B150" s="17">
        <v>44396</v>
      </c>
      <c r="C150" s="21" t="s">
        <v>2733</v>
      </c>
      <c r="D150" s="21" t="s">
        <v>182</v>
      </c>
      <c r="E150" s="21" t="s">
        <v>0</v>
      </c>
      <c r="F150" s="21" t="s">
        <v>649</v>
      </c>
    </row>
    <row r="151" spans="1:8" ht="22.5" customHeight="1" x14ac:dyDescent="0.4">
      <c r="A151" s="16">
        <v>162</v>
      </c>
      <c r="B151" s="17">
        <v>44397</v>
      </c>
      <c r="C151" s="21" t="s">
        <v>2230</v>
      </c>
      <c r="D151" s="21" t="s">
        <v>2734</v>
      </c>
      <c r="E151" s="21" t="s">
        <v>0</v>
      </c>
      <c r="F151" s="21" t="s">
        <v>649</v>
      </c>
    </row>
    <row r="152" spans="1:8" ht="22.5" customHeight="1" x14ac:dyDescent="0.4">
      <c r="A152" s="16">
        <v>163</v>
      </c>
      <c r="B152" s="17">
        <v>44397</v>
      </c>
      <c r="C152" s="21" t="s">
        <v>2735</v>
      </c>
      <c r="D152" s="21" t="s">
        <v>200</v>
      </c>
      <c r="E152" s="21" t="s">
        <v>0</v>
      </c>
      <c r="F152" s="21" t="s">
        <v>649</v>
      </c>
    </row>
    <row r="153" spans="1:8" ht="22.5" customHeight="1" x14ac:dyDescent="0.4">
      <c r="A153" s="16">
        <v>164</v>
      </c>
      <c r="B153" s="17">
        <v>44397</v>
      </c>
      <c r="C153" s="21" t="s">
        <v>2239</v>
      </c>
      <c r="D153" s="21" t="s">
        <v>2736</v>
      </c>
      <c r="E153" s="21" t="s">
        <v>0</v>
      </c>
      <c r="F153" s="21" t="s">
        <v>2634</v>
      </c>
    </row>
    <row r="154" spans="1:8" ht="22.5" customHeight="1" x14ac:dyDescent="0.4">
      <c r="A154" s="16">
        <v>165</v>
      </c>
      <c r="B154" s="17">
        <v>44397</v>
      </c>
      <c r="C154" s="21" t="s">
        <v>2299</v>
      </c>
      <c r="D154" s="21" t="s">
        <v>2737</v>
      </c>
      <c r="E154" s="21" t="s">
        <v>265</v>
      </c>
      <c r="F154" s="21" t="s">
        <v>649</v>
      </c>
    </row>
    <row r="155" spans="1:8" ht="22.5" customHeight="1" x14ac:dyDescent="0.4">
      <c r="A155" s="16">
        <v>166</v>
      </c>
      <c r="B155" s="17">
        <v>44397</v>
      </c>
      <c r="C155" s="21" t="s">
        <v>2738</v>
      </c>
      <c r="D155" s="21" t="s">
        <v>2737</v>
      </c>
      <c r="E155" s="21" t="s">
        <v>265</v>
      </c>
      <c r="F155" s="21" t="s">
        <v>649</v>
      </c>
    </row>
    <row r="156" spans="1:8" ht="22.5" customHeight="1" x14ac:dyDescent="0.4">
      <c r="A156" s="16">
        <v>168</v>
      </c>
      <c r="B156" s="17">
        <v>44397</v>
      </c>
      <c r="C156" s="21" t="s">
        <v>2233</v>
      </c>
      <c r="D156" s="21" t="s">
        <v>202</v>
      </c>
      <c r="E156" s="21" t="s">
        <v>0</v>
      </c>
      <c r="F156" s="21" t="s">
        <v>655</v>
      </c>
    </row>
    <row r="157" spans="1:8" ht="22.5" customHeight="1" x14ac:dyDescent="0.4">
      <c r="A157" s="16">
        <v>169</v>
      </c>
      <c r="B157" s="17">
        <v>44397</v>
      </c>
      <c r="C157" s="21" t="s">
        <v>2251</v>
      </c>
      <c r="D157" s="21" t="s">
        <v>2739</v>
      </c>
      <c r="E157" s="21" t="s">
        <v>224</v>
      </c>
      <c r="F157" s="21" t="s">
        <v>649</v>
      </c>
    </row>
    <row r="158" spans="1:8" ht="22.5" customHeight="1" x14ac:dyDescent="0.4">
      <c r="A158" s="16">
        <v>171</v>
      </c>
      <c r="B158" s="17">
        <v>44397</v>
      </c>
      <c r="C158" s="21" t="s">
        <v>2309</v>
      </c>
      <c r="D158" s="21" t="s">
        <v>2740</v>
      </c>
      <c r="E158" s="21" t="s">
        <v>0</v>
      </c>
      <c r="F158" s="21" t="s">
        <v>649</v>
      </c>
    </row>
    <row r="159" spans="1:8" ht="22.5" customHeight="1" x14ac:dyDescent="0.4">
      <c r="A159" s="16">
        <v>172</v>
      </c>
      <c r="B159" s="17">
        <v>44403</v>
      </c>
      <c r="C159" s="21" t="s">
        <v>2143</v>
      </c>
      <c r="D159" s="21" t="s">
        <v>25</v>
      </c>
      <c r="E159" s="21" t="s">
        <v>0</v>
      </c>
      <c r="F159" s="21" t="s">
        <v>649</v>
      </c>
    </row>
    <row r="160" spans="1:8" ht="22.5" customHeight="1" x14ac:dyDescent="0.4">
      <c r="A160" s="16">
        <v>173</v>
      </c>
      <c r="B160" s="17">
        <v>44403</v>
      </c>
      <c r="C160" s="21" t="s">
        <v>2160</v>
      </c>
      <c r="D160" s="21" t="s">
        <v>57</v>
      </c>
      <c r="E160" s="21" t="s">
        <v>58</v>
      </c>
      <c r="F160" s="21" t="s">
        <v>655</v>
      </c>
    </row>
    <row r="161" spans="1:6" ht="22.5" customHeight="1" x14ac:dyDescent="0.4">
      <c r="A161" s="16">
        <v>174</v>
      </c>
      <c r="B161" s="17">
        <v>44403</v>
      </c>
      <c r="C161" s="21" t="s">
        <v>2741</v>
      </c>
      <c r="D161" s="21" t="s">
        <v>146</v>
      </c>
      <c r="E161" s="21" t="s">
        <v>0</v>
      </c>
      <c r="F161" s="21" t="s">
        <v>649</v>
      </c>
    </row>
    <row r="162" spans="1:6" ht="22.5" customHeight="1" x14ac:dyDescent="0.4">
      <c r="A162" s="16">
        <v>175</v>
      </c>
      <c r="B162" s="17">
        <v>44403</v>
      </c>
      <c r="C162" s="21" t="s">
        <v>2212</v>
      </c>
      <c r="D162" s="21" t="s">
        <v>2742</v>
      </c>
      <c r="E162" s="21" t="s">
        <v>0</v>
      </c>
      <c r="F162" s="21" t="s">
        <v>655</v>
      </c>
    </row>
    <row r="163" spans="1:6" ht="22.5" customHeight="1" x14ac:dyDescent="0.4">
      <c r="A163" s="16">
        <v>176</v>
      </c>
      <c r="B163" s="17">
        <v>44403</v>
      </c>
      <c r="C163" s="21" t="s">
        <v>2743</v>
      </c>
      <c r="D163" s="21" t="s">
        <v>157</v>
      </c>
      <c r="E163" s="21" t="s">
        <v>158</v>
      </c>
      <c r="F163" s="21" t="s">
        <v>671</v>
      </c>
    </row>
    <row r="164" spans="1:6" ht="22.5" customHeight="1" x14ac:dyDescent="0.4">
      <c r="A164" s="16">
        <v>177</v>
      </c>
      <c r="B164" s="17">
        <v>44403</v>
      </c>
      <c r="C164" s="21" t="s">
        <v>2744</v>
      </c>
      <c r="D164" s="21" t="s">
        <v>28</v>
      </c>
      <c r="E164" s="21" t="s">
        <v>2745</v>
      </c>
      <c r="F164" s="21" t="s">
        <v>649</v>
      </c>
    </row>
    <row r="165" spans="1:6" ht="22.5" customHeight="1" x14ac:dyDescent="0.4">
      <c r="A165" s="16">
        <v>178</v>
      </c>
      <c r="B165" s="17">
        <v>44403</v>
      </c>
      <c r="C165" s="21" t="s">
        <v>2158</v>
      </c>
      <c r="D165" s="21" t="s">
        <v>54</v>
      </c>
      <c r="E165" s="21" t="s">
        <v>0</v>
      </c>
      <c r="F165" s="21" t="s">
        <v>649</v>
      </c>
    </row>
    <row r="166" spans="1:6" ht="22.5" customHeight="1" x14ac:dyDescent="0.4">
      <c r="A166" s="16">
        <v>179</v>
      </c>
      <c r="B166" s="17">
        <v>44403</v>
      </c>
      <c r="C166" s="21" t="s">
        <v>2241</v>
      </c>
      <c r="D166" s="21" t="s">
        <v>2746</v>
      </c>
      <c r="E166" s="21" t="s">
        <v>0</v>
      </c>
      <c r="F166" s="21" t="s">
        <v>649</v>
      </c>
    </row>
    <row r="167" spans="1:6" ht="22.5" customHeight="1" x14ac:dyDescent="0.4">
      <c r="A167" s="16">
        <v>180</v>
      </c>
      <c r="B167" s="17">
        <v>44403</v>
      </c>
      <c r="C167" s="21" t="s">
        <v>216</v>
      </c>
      <c r="D167" s="21" t="s">
        <v>2747</v>
      </c>
      <c r="E167" s="21" t="s">
        <v>2748</v>
      </c>
      <c r="F167" s="21" t="s">
        <v>649</v>
      </c>
    </row>
    <row r="168" spans="1:6" ht="22.5" customHeight="1" x14ac:dyDescent="0.4">
      <c r="A168" s="16">
        <v>181</v>
      </c>
      <c r="B168" s="17">
        <v>44403</v>
      </c>
      <c r="C168" s="21" t="s">
        <v>2275</v>
      </c>
      <c r="D168" s="21" t="s">
        <v>2749</v>
      </c>
      <c r="E168" s="21" t="s">
        <v>242</v>
      </c>
      <c r="F168" s="21" t="s">
        <v>649</v>
      </c>
    </row>
    <row r="169" spans="1:6" ht="22.5" customHeight="1" x14ac:dyDescent="0.4">
      <c r="A169" s="16">
        <v>182</v>
      </c>
      <c r="B169" s="17">
        <v>44405</v>
      </c>
      <c r="C169" s="21" t="s">
        <v>2750</v>
      </c>
      <c r="D169" s="21" t="s">
        <v>29</v>
      </c>
      <c r="E169" s="21" t="s">
        <v>2745</v>
      </c>
      <c r="F169" s="21" t="s">
        <v>649</v>
      </c>
    </row>
    <row r="170" spans="1:6" ht="22.5" customHeight="1" x14ac:dyDescent="0.4">
      <c r="A170" s="16">
        <v>183</v>
      </c>
      <c r="B170" s="17">
        <v>44405</v>
      </c>
      <c r="C170" s="21" t="s">
        <v>2145</v>
      </c>
      <c r="D170" s="21" t="s">
        <v>32</v>
      </c>
      <c r="E170" s="21" t="s">
        <v>0</v>
      </c>
      <c r="F170" s="21" t="s">
        <v>655</v>
      </c>
    </row>
    <row r="171" spans="1:6" ht="22.5" customHeight="1" x14ac:dyDescent="0.4">
      <c r="A171" s="16">
        <v>184</v>
      </c>
      <c r="B171" s="17">
        <v>44405</v>
      </c>
      <c r="C171" s="21" t="s">
        <v>2193</v>
      </c>
      <c r="D171" s="21" t="s">
        <v>110</v>
      </c>
      <c r="E171" s="21" t="s">
        <v>0</v>
      </c>
      <c r="F171" s="21" t="s">
        <v>655</v>
      </c>
    </row>
    <row r="172" spans="1:6" ht="22.5" customHeight="1" x14ac:dyDescent="0.4">
      <c r="A172" s="16">
        <v>185</v>
      </c>
      <c r="B172" s="17">
        <v>44405</v>
      </c>
      <c r="C172" s="21" t="s">
        <v>2204</v>
      </c>
      <c r="D172" s="21" t="s">
        <v>133</v>
      </c>
      <c r="E172" s="21" t="s">
        <v>0</v>
      </c>
      <c r="F172" s="21" t="s">
        <v>655</v>
      </c>
    </row>
    <row r="173" spans="1:6" ht="22.5" customHeight="1" x14ac:dyDescent="0.4">
      <c r="A173" s="16">
        <v>186</v>
      </c>
      <c r="B173" s="17">
        <v>44405</v>
      </c>
      <c r="C173" s="21" t="s">
        <v>2300</v>
      </c>
      <c r="D173" s="21" t="s">
        <v>2751</v>
      </c>
      <c r="E173" s="21" t="s">
        <v>0</v>
      </c>
      <c r="F173" s="21" t="s">
        <v>649</v>
      </c>
    </row>
    <row r="174" spans="1:6" ht="22.5" customHeight="1" x14ac:dyDescent="0.4">
      <c r="A174" s="16">
        <v>187</v>
      </c>
      <c r="B174" s="17">
        <v>44405</v>
      </c>
      <c r="C174" s="21" t="s">
        <v>2147</v>
      </c>
      <c r="D174" s="21" t="s">
        <v>36</v>
      </c>
      <c r="E174" s="21" t="s">
        <v>0</v>
      </c>
      <c r="F174" s="21" t="s">
        <v>655</v>
      </c>
    </row>
    <row r="175" spans="1:6" ht="22.5" customHeight="1" x14ac:dyDescent="0.4">
      <c r="A175" s="16">
        <v>188</v>
      </c>
      <c r="B175" s="17">
        <v>44407</v>
      </c>
      <c r="C175" s="21" t="s">
        <v>2181</v>
      </c>
      <c r="D175" s="21" t="s">
        <v>87</v>
      </c>
      <c r="E175" s="21" t="s">
        <v>0</v>
      </c>
      <c r="F175" s="21" t="s">
        <v>649</v>
      </c>
    </row>
    <row r="176" spans="1:6" ht="22.5" customHeight="1" x14ac:dyDescent="0.4">
      <c r="A176" s="16">
        <v>189</v>
      </c>
      <c r="B176" s="17">
        <v>44407</v>
      </c>
      <c r="C176" s="21" t="s">
        <v>2228</v>
      </c>
      <c r="D176" s="21" t="s">
        <v>197</v>
      </c>
      <c r="E176" s="21" t="s">
        <v>0</v>
      </c>
      <c r="F176" s="21" t="s">
        <v>688</v>
      </c>
    </row>
    <row r="177" spans="1:6" ht="22.5" customHeight="1" x14ac:dyDescent="0.4">
      <c r="A177" s="16">
        <v>190</v>
      </c>
      <c r="B177" s="17">
        <v>44412</v>
      </c>
      <c r="C177" s="21" t="s">
        <v>2752</v>
      </c>
      <c r="D177" s="21" t="s">
        <v>2753</v>
      </c>
      <c r="E177" s="21" t="s">
        <v>250</v>
      </c>
      <c r="F177" s="21" t="s">
        <v>677</v>
      </c>
    </row>
    <row r="178" spans="1:6" ht="22.5" customHeight="1" x14ac:dyDescent="0.4">
      <c r="A178" s="16">
        <v>191</v>
      </c>
      <c r="B178" s="17">
        <v>44412</v>
      </c>
      <c r="C178" s="21" t="s">
        <v>2307</v>
      </c>
      <c r="D178" s="21" t="s">
        <v>2754</v>
      </c>
      <c r="E178" s="21" t="s">
        <v>0</v>
      </c>
      <c r="F178" s="21" t="s">
        <v>649</v>
      </c>
    </row>
    <row r="179" spans="1:6" ht="22.5" customHeight="1" x14ac:dyDescent="0.4">
      <c r="A179" s="16">
        <v>192</v>
      </c>
      <c r="B179" s="17">
        <v>44412</v>
      </c>
      <c r="C179" s="21" t="s">
        <v>2215</v>
      </c>
      <c r="D179" s="21" t="s">
        <v>160</v>
      </c>
      <c r="E179" s="21" t="s">
        <v>161</v>
      </c>
      <c r="F179" s="21" t="s">
        <v>677</v>
      </c>
    </row>
    <row r="180" spans="1:6" ht="22.5" customHeight="1" x14ac:dyDescent="0.4">
      <c r="A180" s="16">
        <v>193</v>
      </c>
      <c r="B180" s="17">
        <v>44424</v>
      </c>
      <c r="C180" s="21" t="s">
        <v>2188</v>
      </c>
      <c r="D180" s="21" t="s">
        <v>98</v>
      </c>
      <c r="E180" s="21" t="s">
        <v>0</v>
      </c>
      <c r="F180" s="21" t="s">
        <v>678</v>
      </c>
    </row>
    <row r="181" spans="1:6" ht="22.5" customHeight="1" x14ac:dyDescent="0.4">
      <c r="A181" s="16">
        <v>194</v>
      </c>
      <c r="B181" s="17">
        <v>44418</v>
      </c>
      <c r="C181" s="21" t="s">
        <v>2755</v>
      </c>
      <c r="D181" s="21" t="s">
        <v>159</v>
      </c>
      <c r="E181" s="21" t="s">
        <v>0</v>
      </c>
      <c r="F181" s="21" t="s">
        <v>678</v>
      </c>
    </row>
    <row r="182" spans="1:6" ht="22.5" customHeight="1" x14ac:dyDescent="0.4">
      <c r="A182" s="16">
        <v>195</v>
      </c>
      <c r="B182" s="17">
        <v>44418</v>
      </c>
      <c r="C182" s="21" t="s">
        <v>2220</v>
      </c>
      <c r="D182" s="21" t="s">
        <v>177</v>
      </c>
      <c r="E182" s="21" t="s">
        <v>0</v>
      </c>
      <c r="F182" s="21" t="s">
        <v>678</v>
      </c>
    </row>
    <row r="183" spans="1:6" ht="22.5" customHeight="1" x14ac:dyDescent="0.4">
      <c r="A183" s="16">
        <v>196</v>
      </c>
      <c r="B183" s="17">
        <v>44418</v>
      </c>
      <c r="C183" s="21" t="s">
        <v>2301</v>
      </c>
      <c r="D183" s="21" t="s">
        <v>2756</v>
      </c>
      <c r="E183" s="21" t="s">
        <v>0</v>
      </c>
      <c r="F183" s="21" t="s">
        <v>678</v>
      </c>
    </row>
    <row r="184" spans="1:6" ht="22.5" customHeight="1" x14ac:dyDescent="0.4">
      <c r="A184" s="16">
        <v>197</v>
      </c>
      <c r="B184" s="17">
        <v>44418</v>
      </c>
      <c r="C184" s="21" t="s">
        <v>2757</v>
      </c>
      <c r="D184" s="21" t="s">
        <v>2758</v>
      </c>
      <c r="E184" s="21" t="s">
        <v>0</v>
      </c>
      <c r="F184" s="21" t="s">
        <v>671</v>
      </c>
    </row>
    <row r="185" spans="1:6" ht="22.5" customHeight="1" x14ac:dyDescent="0.4">
      <c r="A185" s="16">
        <v>200</v>
      </c>
      <c r="B185" s="17">
        <v>44424</v>
      </c>
      <c r="C185" s="21" t="s">
        <v>2759</v>
      </c>
      <c r="D185" s="21" t="s">
        <v>176</v>
      </c>
      <c r="E185" s="21" t="s">
        <v>0</v>
      </c>
      <c r="F185" s="21" t="s">
        <v>678</v>
      </c>
    </row>
    <row r="186" spans="1:6" ht="22.5" customHeight="1" x14ac:dyDescent="0.4">
      <c r="A186" s="16">
        <v>201</v>
      </c>
      <c r="B186" s="17">
        <v>44424</v>
      </c>
      <c r="C186" s="21" t="s">
        <v>2227</v>
      </c>
      <c r="D186" s="21" t="s">
        <v>191</v>
      </c>
      <c r="E186" s="21" t="s">
        <v>0</v>
      </c>
      <c r="F186" s="21" t="s">
        <v>655</v>
      </c>
    </row>
    <row r="187" spans="1:6" ht="22.5" customHeight="1" x14ac:dyDescent="0.4">
      <c r="A187" s="16">
        <v>202</v>
      </c>
      <c r="B187" s="17">
        <v>44424</v>
      </c>
      <c r="C187" s="21" t="s">
        <v>2238</v>
      </c>
      <c r="D187" s="21" t="s">
        <v>632</v>
      </c>
      <c r="E187" s="21" t="s">
        <v>0</v>
      </c>
      <c r="F187" s="21" t="s">
        <v>655</v>
      </c>
    </row>
    <row r="188" spans="1:6" ht="22.5" customHeight="1" x14ac:dyDescent="0.4">
      <c r="A188" s="16">
        <v>203</v>
      </c>
      <c r="B188" s="17">
        <v>44424</v>
      </c>
      <c r="C188" s="21" t="s">
        <v>2760</v>
      </c>
      <c r="D188" s="21" t="s">
        <v>2761</v>
      </c>
      <c r="E188" s="21" t="s">
        <v>0</v>
      </c>
      <c r="F188" s="21" t="s">
        <v>655</v>
      </c>
    </row>
    <row r="189" spans="1:6" ht="22.5" customHeight="1" x14ac:dyDescent="0.4">
      <c r="A189" s="16">
        <v>204</v>
      </c>
      <c r="B189" s="17">
        <v>44424</v>
      </c>
      <c r="C189" s="21" t="s">
        <v>2248</v>
      </c>
      <c r="D189" s="21" t="s">
        <v>2762</v>
      </c>
      <c r="E189" s="21" t="s">
        <v>0</v>
      </c>
      <c r="F189" s="21" t="s">
        <v>655</v>
      </c>
    </row>
    <row r="190" spans="1:6" ht="22.5" customHeight="1" x14ac:dyDescent="0.4">
      <c r="A190" s="16">
        <v>206</v>
      </c>
      <c r="B190" s="17">
        <v>44426</v>
      </c>
      <c r="C190" s="21" t="s">
        <v>2282</v>
      </c>
      <c r="D190" s="21" t="s">
        <v>248</v>
      </c>
      <c r="E190" s="21" t="s">
        <v>0</v>
      </c>
      <c r="F190" s="21" t="s">
        <v>649</v>
      </c>
    </row>
    <row r="191" spans="1:6" ht="22.5" customHeight="1" x14ac:dyDescent="0.4">
      <c r="A191" s="16">
        <v>207</v>
      </c>
      <c r="B191" s="17">
        <v>44426</v>
      </c>
      <c r="C191" s="21" t="s">
        <v>275</v>
      </c>
      <c r="D191" s="21" t="s">
        <v>276</v>
      </c>
      <c r="E191" s="21" t="s">
        <v>0</v>
      </c>
      <c r="F191" s="21" t="s">
        <v>649</v>
      </c>
    </row>
    <row r="192" spans="1:6" ht="22.5" customHeight="1" x14ac:dyDescent="0.4">
      <c r="A192" s="16">
        <v>208</v>
      </c>
      <c r="B192" s="17">
        <v>44427</v>
      </c>
      <c r="C192" s="21" t="s">
        <v>2763</v>
      </c>
      <c r="D192" s="21" t="s">
        <v>48</v>
      </c>
      <c r="E192" s="21" t="s">
        <v>0</v>
      </c>
      <c r="F192" s="21" t="s">
        <v>677</v>
      </c>
    </row>
    <row r="193" spans="1:6" ht="22.5" customHeight="1" x14ac:dyDescent="0.4">
      <c r="A193" s="16">
        <v>209</v>
      </c>
      <c r="B193" s="17">
        <v>44427</v>
      </c>
      <c r="C193" s="21" t="s">
        <v>2165</v>
      </c>
      <c r="D193" s="21" t="s">
        <v>64</v>
      </c>
      <c r="E193" s="21" t="s">
        <v>0</v>
      </c>
      <c r="F193" s="21" t="s">
        <v>678</v>
      </c>
    </row>
    <row r="194" spans="1:6" ht="22.5" customHeight="1" x14ac:dyDescent="0.4">
      <c r="A194" s="16">
        <v>210</v>
      </c>
      <c r="B194" s="17">
        <v>44427</v>
      </c>
      <c r="C194" s="21" t="s">
        <v>76</v>
      </c>
      <c r="D194" s="21" t="s">
        <v>77</v>
      </c>
      <c r="E194" s="21" t="s">
        <v>0</v>
      </c>
      <c r="F194" s="21" t="s">
        <v>656</v>
      </c>
    </row>
    <row r="195" spans="1:6" ht="22.5" customHeight="1" x14ac:dyDescent="0.4">
      <c r="A195" s="16">
        <v>211</v>
      </c>
      <c r="B195" s="17">
        <v>44427</v>
      </c>
      <c r="C195" s="21" t="s">
        <v>2176</v>
      </c>
      <c r="D195" s="21" t="s">
        <v>78</v>
      </c>
      <c r="E195" s="21" t="s">
        <v>0</v>
      </c>
      <c r="F195" s="21" t="s">
        <v>656</v>
      </c>
    </row>
    <row r="196" spans="1:6" ht="22.5" customHeight="1" x14ac:dyDescent="0.4">
      <c r="A196" s="16">
        <v>212</v>
      </c>
      <c r="B196" s="17">
        <v>44427</v>
      </c>
      <c r="C196" s="21" t="s">
        <v>178</v>
      </c>
      <c r="D196" s="21" t="s">
        <v>179</v>
      </c>
      <c r="E196" s="21" t="s">
        <v>0</v>
      </c>
      <c r="F196" s="21" t="s">
        <v>655</v>
      </c>
    </row>
    <row r="197" spans="1:6" ht="22.5" customHeight="1" x14ac:dyDescent="0.4">
      <c r="A197" s="16">
        <v>213</v>
      </c>
      <c r="B197" s="17">
        <v>44432</v>
      </c>
      <c r="C197" s="21" t="s">
        <v>2764</v>
      </c>
      <c r="D197" s="21" t="s">
        <v>2765</v>
      </c>
      <c r="E197" s="21" t="s">
        <v>0</v>
      </c>
      <c r="F197" s="21" t="s">
        <v>655</v>
      </c>
    </row>
    <row r="198" spans="1:6" ht="22.5" customHeight="1" x14ac:dyDescent="0.4">
      <c r="A198" s="16">
        <v>214</v>
      </c>
      <c r="B198" s="17">
        <v>44432</v>
      </c>
      <c r="C198" s="21" t="s">
        <v>2267</v>
      </c>
      <c r="D198" s="21" t="s">
        <v>2766</v>
      </c>
      <c r="E198" s="21" t="s">
        <v>0</v>
      </c>
      <c r="F198" s="21" t="s">
        <v>649</v>
      </c>
    </row>
    <row r="199" spans="1:6" ht="22.5" customHeight="1" x14ac:dyDescent="0.4">
      <c r="A199" s="16">
        <v>215</v>
      </c>
      <c r="B199" s="17">
        <v>44432</v>
      </c>
      <c r="C199" s="21" t="s">
        <v>2268</v>
      </c>
      <c r="D199" s="21" t="s">
        <v>2766</v>
      </c>
      <c r="E199" s="21" t="s">
        <v>0</v>
      </c>
      <c r="F199" s="21" t="s">
        <v>649</v>
      </c>
    </row>
    <row r="200" spans="1:6" ht="22.5" customHeight="1" x14ac:dyDescent="0.4">
      <c r="A200" s="16">
        <v>216</v>
      </c>
      <c r="B200" s="17">
        <v>44432</v>
      </c>
      <c r="C200" s="21" t="s">
        <v>2767</v>
      </c>
      <c r="D200" s="21" t="s">
        <v>2768</v>
      </c>
      <c r="E200" s="21" t="s">
        <v>0</v>
      </c>
      <c r="F200" s="21" t="s">
        <v>649</v>
      </c>
    </row>
    <row r="201" spans="1:6" ht="22.5" customHeight="1" x14ac:dyDescent="0.4">
      <c r="A201" s="16">
        <v>217</v>
      </c>
      <c r="B201" s="17">
        <v>44432</v>
      </c>
      <c r="C201" s="21" t="s">
        <v>2385</v>
      </c>
      <c r="D201" s="21" t="s">
        <v>2769</v>
      </c>
      <c r="E201" s="21" t="s">
        <v>0</v>
      </c>
      <c r="F201" s="21" t="s">
        <v>649</v>
      </c>
    </row>
    <row r="202" spans="1:6" ht="22.5" customHeight="1" x14ac:dyDescent="0.4">
      <c r="A202" s="16">
        <v>218</v>
      </c>
      <c r="B202" s="17">
        <v>44433</v>
      </c>
      <c r="C202" s="21" t="s">
        <v>249</v>
      </c>
      <c r="D202" s="21" t="s">
        <v>2283</v>
      </c>
      <c r="E202" s="21" t="s">
        <v>0</v>
      </c>
      <c r="F202" s="21" t="s">
        <v>2634</v>
      </c>
    </row>
    <row r="203" spans="1:6" ht="22.5" customHeight="1" x14ac:dyDescent="0.4">
      <c r="A203" s="16">
        <v>219</v>
      </c>
      <c r="B203" s="17">
        <v>44433</v>
      </c>
      <c r="C203" s="21" t="s">
        <v>2302</v>
      </c>
      <c r="D203" s="21" t="s">
        <v>2770</v>
      </c>
      <c r="E203" s="21" t="s">
        <v>0</v>
      </c>
      <c r="F203" s="21" t="s">
        <v>671</v>
      </c>
    </row>
    <row r="204" spans="1:6" ht="22.5" customHeight="1" x14ac:dyDescent="0.4">
      <c r="A204" s="16">
        <v>220</v>
      </c>
      <c r="B204" s="17">
        <v>44433</v>
      </c>
      <c r="C204" s="21" t="s">
        <v>2351</v>
      </c>
      <c r="D204" s="21" t="s">
        <v>2771</v>
      </c>
      <c r="E204" s="21" t="s">
        <v>2772</v>
      </c>
      <c r="F204" s="21" t="s">
        <v>653</v>
      </c>
    </row>
    <row r="205" spans="1:6" ht="22.5" customHeight="1" x14ac:dyDescent="0.4">
      <c r="A205" s="16">
        <v>221</v>
      </c>
      <c r="B205" s="17">
        <v>44434</v>
      </c>
      <c r="C205" s="21" t="s">
        <v>2773</v>
      </c>
      <c r="D205" s="21" t="s">
        <v>26</v>
      </c>
      <c r="E205" s="21" t="s">
        <v>0</v>
      </c>
      <c r="F205" s="21" t="s">
        <v>2641</v>
      </c>
    </row>
    <row r="206" spans="1:6" ht="22.5" customHeight="1" x14ac:dyDescent="0.4">
      <c r="A206" s="16">
        <v>222</v>
      </c>
      <c r="B206" s="17">
        <v>44434</v>
      </c>
      <c r="C206" s="21" t="s">
        <v>2774</v>
      </c>
      <c r="D206" s="21" t="s">
        <v>322</v>
      </c>
      <c r="E206" s="21" t="s">
        <v>0</v>
      </c>
      <c r="F206" s="21" t="s">
        <v>656</v>
      </c>
    </row>
    <row r="207" spans="1:6" ht="22.5" customHeight="1" x14ac:dyDescent="0.4">
      <c r="A207" s="16">
        <v>223</v>
      </c>
      <c r="B207" s="17">
        <v>44438</v>
      </c>
      <c r="C207" s="21" t="s">
        <v>2182</v>
      </c>
      <c r="D207" s="21" t="s">
        <v>89</v>
      </c>
      <c r="E207" s="21" t="s">
        <v>0</v>
      </c>
      <c r="F207" s="21" t="s">
        <v>649</v>
      </c>
    </row>
    <row r="208" spans="1:6" ht="22.5" customHeight="1" x14ac:dyDescent="0.4">
      <c r="A208" s="16">
        <v>224</v>
      </c>
      <c r="B208" s="17">
        <v>44438</v>
      </c>
      <c r="C208" s="21" t="s">
        <v>2184</v>
      </c>
      <c r="D208" s="21" t="s">
        <v>88</v>
      </c>
      <c r="E208" s="21" t="s">
        <v>92</v>
      </c>
      <c r="F208" s="21" t="s">
        <v>649</v>
      </c>
    </row>
    <row r="209" spans="1:6" ht="22.5" customHeight="1" x14ac:dyDescent="0.4">
      <c r="A209" s="16">
        <v>225</v>
      </c>
      <c r="B209" s="17">
        <v>44438</v>
      </c>
      <c r="C209" s="21" t="s">
        <v>2191</v>
      </c>
      <c r="D209" s="21" t="s">
        <v>2775</v>
      </c>
      <c r="E209" s="21" t="s">
        <v>0</v>
      </c>
      <c r="F209" s="21" t="s">
        <v>671</v>
      </c>
    </row>
    <row r="210" spans="1:6" ht="22.5" customHeight="1" x14ac:dyDescent="0.4">
      <c r="A210" s="16">
        <v>226</v>
      </c>
      <c r="B210" s="17">
        <v>44438</v>
      </c>
      <c r="C210" s="21" t="s">
        <v>2222</v>
      </c>
      <c r="D210" s="21" t="s">
        <v>2776</v>
      </c>
      <c r="E210" s="21" t="s">
        <v>0</v>
      </c>
      <c r="F210" s="21" t="s">
        <v>655</v>
      </c>
    </row>
    <row r="211" spans="1:6" ht="22.5" customHeight="1" x14ac:dyDescent="0.4">
      <c r="A211" s="16">
        <v>227</v>
      </c>
      <c r="B211" s="17">
        <v>44438</v>
      </c>
      <c r="C211" s="21" t="s">
        <v>2777</v>
      </c>
      <c r="D211" s="21" t="s">
        <v>194</v>
      </c>
      <c r="E211" s="21" t="s">
        <v>0</v>
      </c>
      <c r="F211" s="21" t="s">
        <v>656</v>
      </c>
    </row>
    <row r="212" spans="1:6" ht="22.5" customHeight="1" x14ac:dyDescent="0.4">
      <c r="A212" s="16">
        <v>228</v>
      </c>
      <c r="B212" s="17">
        <v>44438</v>
      </c>
      <c r="C212" s="21" t="s">
        <v>229</v>
      </c>
      <c r="D212" s="21" t="s">
        <v>2778</v>
      </c>
      <c r="E212" s="21" t="s">
        <v>0</v>
      </c>
      <c r="F212" s="21" t="s">
        <v>678</v>
      </c>
    </row>
    <row r="213" spans="1:6" ht="22.5" customHeight="1" x14ac:dyDescent="0.4">
      <c r="A213" s="16">
        <v>230</v>
      </c>
      <c r="B213" s="17">
        <v>44439</v>
      </c>
      <c r="C213" s="21" t="s">
        <v>135</v>
      </c>
      <c r="D213" s="21" t="s">
        <v>136</v>
      </c>
      <c r="E213" s="21" t="s">
        <v>2779</v>
      </c>
      <c r="F213" s="21" t="s">
        <v>677</v>
      </c>
    </row>
    <row r="214" spans="1:6" ht="22.5" customHeight="1" x14ac:dyDescent="0.4">
      <c r="A214" s="16">
        <v>231</v>
      </c>
      <c r="B214" s="17">
        <v>44439</v>
      </c>
      <c r="C214" s="21" t="s">
        <v>192</v>
      </c>
      <c r="D214" s="21" t="s">
        <v>193</v>
      </c>
      <c r="E214" s="21" t="s">
        <v>0</v>
      </c>
      <c r="F214" s="21" t="s">
        <v>649</v>
      </c>
    </row>
    <row r="215" spans="1:6" ht="22.5" customHeight="1" x14ac:dyDescent="0.4">
      <c r="A215" s="16">
        <v>233</v>
      </c>
      <c r="B215" s="17">
        <v>44439</v>
      </c>
      <c r="C215" s="21" t="s">
        <v>217</v>
      </c>
      <c r="D215" s="21" t="s">
        <v>2247</v>
      </c>
      <c r="E215" s="21" t="s">
        <v>0</v>
      </c>
      <c r="F215" s="21" t="s">
        <v>668</v>
      </c>
    </row>
    <row r="216" spans="1:6" ht="22.5" customHeight="1" x14ac:dyDescent="0.4">
      <c r="A216" s="16">
        <v>234</v>
      </c>
      <c r="B216" s="17">
        <v>44439</v>
      </c>
      <c r="C216" s="21" t="s">
        <v>226</v>
      </c>
      <c r="D216" s="21" t="s">
        <v>2780</v>
      </c>
      <c r="E216" s="21" t="s">
        <v>2781</v>
      </c>
      <c r="F216" s="21" t="s">
        <v>649</v>
      </c>
    </row>
    <row r="217" spans="1:6" ht="22.5" customHeight="1" x14ac:dyDescent="0.4">
      <c r="A217" s="16">
        <v>237</v>
      </c>
      <c r="B217" s="17">
        <v>44441</v>
      </c>
      <c r="C217" s="21" t="s">
        <v>2344</v>
      </c>
      <c r="D217" s="21" t="s">
        <v>2345</v>
      </c>
      <c r="E217" s="21" t="s">
        <v>0</v>
      </c>
      <c r="F217" s="21" t="s">
        <v>657</v>
      </c>
    </row>
    <row r="218" spans="1:6" ht="22.5" customHeight="1" x14ac:dyDescent="0.4">
      <c r="A218" s="16">
        <v>238</v>
      </c>
      <c r="B218" s="17">
        <v>44441</v>
      </c>
      <c r="C218" s="21" t="s">
        <v>2364</v>
      </c>
      <c r="D218" s="21" t="s">
        <v>2782</v>
      </c>
      <c r="E218" s="21" t="s">
        <v>2783</v>
      </c>
      <c r="F218" s="21" t="s">
        <v>677</v>
      </c>
    </row>
    <row r="219" spans="1:6" ht="22.5" customHeight="1" x14ac:dyDescent="0.4">
      <c r="A219" s="16">
        <v>239</v>
      </c>
      <c r="B219" s="17">
        <v>44441</v>
      </c>
      <c r="C219" s="21" t="s">
        <v>2369</v>
      </c>
      <c r="D219" s="21" t="s">
        <v>304</v>
      </c>
      <c r="E219" s="21" t="s">
        <v>0</v>
      </c>
      <c r="F219" s="21" t="s">
        <v>671</v>
      </c>
    </row>
    <row r="220" spans="1:6" ht="22.5" customHeight="1" x14ac:dyDescent="0.4">
      <c r="A220" s="16">
        <v>240</v>
      </c>
      <c r="B220" s="17">
        <v>44441</v>
      </c>
      <c r="C220" s="21" t="s">
        <v>2236</v>
      </c>
      <c r="D220" s="21" t="s">
        <v>2237</v>
      </c>
      <c r="E220" s="21" t="s">
        <v>0</v>
      </c>
      <c r="F220" s="21" t="s">
        <v>663</v>
      </c>
    </row>
    <row r="221" spans="1:6" ht="22.5" customHeight="1" x14ac:dyDescent="0.4">
      <c r="A221" s="16">
        <v>241</v>
      </c>
      <c r="B221" s="17">
        <v>44441</v>
      </c>
      <c r="C221" s="21" t="s">
        <v>2784</v>
      </c>
      <c r="D221" s="21" t="s">
        <v>304</v>
      </c>
      <c r="E221" s="21" t="s">
        <v>0</v>
      </c>
      <c r="F221" s="21" t="s">
        <v>671</v>
      </c>
    </row>
    <row r="222" spans="1:6" ht="22.5" customHeight="1" x14ac:dyDescent="0.4">
      <c r="A222" s="16">
        <v>243</v>
      </c>
      <c r="B222" s="17">
        <v>44441</v>
      </c>
      <c r="C222" s="21" t="s">
        <v>238</v>
      </c>
      <c r="D222" s="21" t="s">
        <v>2785</v>
      </c>
      <c r="E222" s="21" t="s">
        <v>0</v>
      </c>
      <c r="F222" s="21" t="s">
        <v>649</v>
      </c>
    </row>
    <row r="223" spans="1:6" ht="22.5" customHeight="1" x14ac:dyDescent="0.4">
      <c r="A223" s="16">
        <v>244</v>
      </c>
      <c r="B223" s="17">
        <v>44441</v>
      </c>
      <c r="C223" s="21" t="s">
        <v>206</v>
      </c>
      <c r="D223" s="21" t="s">
        <v>2786</v>
      </c>
      <c r="E223" s="21" t="s">
        <v>0</v>
      </c>
      <c r="F223" s="21" t="s">
        <v>678</v>
      </c>
    </row>
    <row r="224" spans="1:6" ht="22.5" customHeight="1" x14ac:dyDescent="0.4">
      <c r="A224" s="16">
        <v>245</v>
      </c>
      <c r="B224" s="17">
        <v>44441</v>
      </c>
      <c r="C224" s="21" t="s">
        <v>207</v>
      </c>
      <c r="D224" s="21" t="s">
        <v>208</v>
      </c>
      <c r="E224" s="21" t="s">
        <v>0</v>
      </c>
      <c r="F224" s="21" t="s">
        <v>655</v>
      </c>
    </row>
    <row r="225" spans="1:6" ht="22.5" customHeight="1" x14ac:dyDescent="0.4">
      <c r="A225" s="16">
        <v>246</v>
      </c>
      <c r="B225" s="17">
        <v>44441</v>
      </c>
      <c r="C225" s="21" t="s">
        <v>2263</v>
      </c>
      <c r="D225" s="21" t="s">
        <v>2787</v>
      </c>
      <c r="E225" s="21" t="s">
        <v>233</v>
      </c>
      <c r="F225" s="21" t="s">
        <v>671</v>
      </c>
    </row>
    <row r="226" spans="1:6" ht="22.5" customHeight="1" x14ac:dyDescent="0.4">
      <c r="A226" s="16">
        <v>248</v>
      </c>
      <c r="B226" s="17">
        <v>44442</v>
      </c>
      <c r="C226" s="21" t="s">
        <v>2296</v>
      </c>
      <c r="D226" s="21" t="s">
        <v>2788</v>
      </c>
      <c r="E226" s="21" t="s">
        <v>0</v>
      </c>
      <c r="F226" s="21" t="s">
        <v>656</v>
      </c>
    </row>
    <row r="227" spans="1:6" ht="22.5" customHeight="1" x14ac:dyDescent="0.4">
      <c r="A227" s="16">
        <v>249</v>
      </c>
      <c r="B227" s="17">
        <v>44442</v>
      </c>
      <c r="C227" s="21" t="s">
        <v>274</v>
      </c>
      <c r="D227" s="21" t="s">
        <v>2789</v>
      </c>
      <c r="E227" s="21" t="s">
        <v>0</v>
      </c>
      <c r="F227" s="21" t="s">
        <v>655</v>
      </c>
    </row>
    <row r="228" spans="1:6" ht="22.5" customHeight="1" x14ac:dyDescent="0.4">
      <c r="A228" s="16">
        <v>250</v>
      </c>
      <c r="B228" s="17">
        <v>44442</v>
      </c>
      <c r="C228" s="21" t="s">
        <v>2311</v>
      </c>
      <c r="D228" s="21" t="s">
        <v>2790</v>
      </c>
      <c r="E228" s="21" t="s">
        <v>0</v>
      </c>
      <c r="F228" s="21" t="s">
        <v>671</v>
      </c>
    </row>
    <row r="229" spans="1:6" ht="22.5" customHeight="1" x14ac:dyDescent="0.4">
      <c r="A229" s="16">
        <v>251</v>
      </c>
      <c r="B229" s="17">
        <v>44442</v>
      </c>
      <c r="C229" s="21" t="s">
        <v>2791</v>
      </c>
      <c r="D229" s="21" t="s">
        <v>2792</v>
      </c>
      <c r="E229" s="21" t="s">
        <v>0</v>
      </c>
      <c r="F229" s="21" t="s">
        <v>649</v>
      </c>
    </row>
    <row r="230" spans="1:6" ht="22.5" customHeight="1" x14ac:dyDescent="0.4">
      <c r="A230" s="16">
        <v>252</v>
      </c>
      <c r="B230" s="17">
        <v>44442</v>
      </c>
      <c r="C230" s="21" t="s">
        <v>2419</v>
      </c>
      <c r="D230" s="21" t="s">
        <v>2793</v>
      </c>
      <c r="E230" s="21" t="s">
        <v>0</v>
      </c>
      <c r="F230" s="21" t="s">
        <v>677</v>
      </c>
    </row>
    <row r="231" spans="1:6" ht="22.5" customHeight="1" x14ac:dyDescent="0.4">
      <c r="A231" s="16">
        <v>253</v>
      </c>
      <c r="B231" s="17">
        <v>44445</v>
      </c>
      <c r="C231" s="21" t="s">
        <v>2290</v>
      </c>
      <c r="D231" s="21" t="s">
        <v>2794</v>
      </c>
      <c r="E231" s="21" t="s">
        <v>0</v>
      </c>
      <c r="F231" s="21" t="s">
        <v>663</v>
      </c>
    </row>
    <row r="232" spans="1:6" ht="22.5" customHeight="1" x14ac:dyDescent="0.4">
      <c r="A232" s="16">
        <v>254</v>
      </c>
      <c r="B232" s="17">
        <v>44445</v>
      </c>
      <c r="C232" s="21" t="s">
        <v>2312</v>
      </c>
      <c r="D232" s="21" t="s">
        <v>2313</v>
      </c>
      <c r="E232" s="21" t="s">
        <v>0</v>
      </c>
      <c r="F232" s="21" t="s">
        <v>2681</v>
      </c>
    </row>
    <row r="233" spans="1:6" ht="22.5" customHeight="1" x14ac:dyDescent="0.4">
      <c r="A233" s="16">
        <v>255</v>
      </c>
      <c r="B233" s="17">
        <v>44445</v>
      </c>
      <c r="C233" s="21" t="s">
        <v>2365</v>
      </c>
      <c r="D233" s="21" t="s">
        <v>2795</v>
      </c>
      <c r="E233" s="21" t="s">
        <v>0</v>
      </c>
      <c r="F233" s="21" t="s">
        <v>649</v>
      </c>
    </row>
    <row r="234" spans="1:6" ht="22.5" customHeight="1" x14ac:dyDescent="0.4">
      <c r="A234" s="16">
        <v>257</v>
      </c>
      <c r="B234" s="17">
        <v>44445</v>
      </c>
      <c r="C234" s="21" t="s">
        <v>308</v>
      </c>
      <c r="D234" s="21" t="s">
        <v>2796</v>
      </c>
      <c r="E234" s="21" t="s">
        <v>0</v>
      </c>
      <c r="F234" s="21" t="s">
        <v>656</v>
      </c>
    </row>
    <row r="235" spans="1:6" ht="22.5" customHeight="1" x14ac:dyDescent="0.4">
      <c r="A235" s="16">
        <v>258</v>
      </c>
      <c r="B235" s="17">
        <v>44445</v>
      </c>
      <c r="C235" s="21" t="s">
        <v>315</v>
      </c>
      <c r="D235" s="21" t="s">
        <v>2368</v>
      </c>
      <c r="E235" s="21" t="s">
        <v>0</v>
      </c>
      <c r="F235" s="21" t="s">
        <v>657</v>
      </c>
    </row>
    <row r="236" spans="1:6" ht="22.5" customHeight="1" x14ac:dyDescent="0.4">
      <c r="A236" s="16">
        <v>259</v>
      </c>
      <c r="B236" s="17">
        <v>44445</v>
      </c>
      <c r="C236" s="21" t="s">
        <v>2382</v>
      </c>
      <c r="D236" s="21" t="s">
        <v>2797</v>
      </c>
      <c r="E236" s="21" t="s">
        <v>0</v>
      </c>
      <c r="F236" s="21" t="s">
        <v>649</v>
      </c>
    </row>
    <row r="237" spans="1:6" ht="22.5" customHeight="1" x14ac:dyDescent="0.4">
      <c r="A237" s="16">
        <v>260</v>
      </c>
      <c r="B237" s="17">
        <v>44446</v>
      </c>
      <c r="C237" s="21" t="s">
        <v>2405</v>
      </c>
      <c r="D237" s="21" t="s">
        <v>2798</v>
      </c>
      <c r="E237" s="21" t="s">
        <v>0</v>
      </c>
      <c r="F237" s="21" t="s">
        <v>649</v>
      </c>
    </row>
    <row r="238" spans="1:6" ht="22.5" customHeight="1" x14ac:dyDescent="0.4">
      <c r="A238" s="16">
        <v>261</v>
      </c>
      <c r="B238" s="17">
        <v>44446</v>
      </c>
      <c r="C238" s="21" t="s">
        <v>2417</v>
      </c>
      <c r="D238" s="21" t="s">
        <v>2799</v>
      </c>
      <c r="E238" s="21" t="s">
        <v>0</v>
      </c>
      <c r="F238" s="21" t="s">
        <v>649</v>
      </c>
    </row>
    <row r="239" spans="1:6" ht="22.5" customHeight="1" x14ac:dyDescent="0.4">
      <c r="A239" s="16">
        <v>262</v>
      </c>
      <c r="B239" s="17">
        <v>44446</v>
      </c>
      <c r="C239" s="21" t="s">
        <v>2418</v>
      </c>
      <c r="D239" s="21" t="s">
        <v>2800</v>
      </c>
      <c r="E239" s="21" t="s">
        <v>0</v>
      </c>
      <c r="F239" s="21" t="s">
        <v>649</v>
      </c>
    </row>
    <row r="240" spans="1:6" ht="22.5" customHeight="1" x14ac:dyDescent="0.4">
      <c r="A240" s="16">
        <v>263</v>
      </c>
      <c r="B240" s="17">
        <v>44446</v>
      </c>
      <c r="C240" s="21" t="s">
        <v>2801</v>
      </c>
      <c r="D240" s="21" t="s">
        <v>2758</v>
      </c>
      <c r="E240" s="21" t="s">
        <v>0</v>
      </c>
      <c r="F240" s="21" t="s">
        <v>671</v>
      </c>
    </row>
    <row r="241" spans="1:6" ht="22.5" customHeight="1" x14ac:dyDescent="0.4">
      <c r="A241" s="16">
        <v>264</v>
      </c>
      <c r="B241" s="17">
        <v>44446</v>
      </c>
      <c r="C241" s="21" t="s">
        <v>345</v>
      </c>
      <c r="D241" s="21" t="s">
        <v>2802</v>
      </c>
      <c r="E241" s="21" t="s">
        <v>0</v>
      </c>
      <c r="F241" s="21" t="s">
        <v>649</v>
      </c>
    </row>
    <row r="242" spans="1:6" ht="22.5" customHeight="1" x14ac:dyDescent="0.4">
      <c r="A242" s="16">
        <v>265</v>
      </c>
      <c r="B242" s="17">
        <v>44446</v>
      </c>
      <c r="C242" s="21" t="s">
        <v>2183</v>
      </c>
      <c r="D242" s="21" t="s">
        <v>90</v>
      </c>
      <c r="E242" s="21" t="s">
        <v>91</v>
      </c>
      <c r="F242" s="21" t="s">
        <v>649</v>
      </c>
    </row>
    <row r="243" spans="1:6" ht="22.5" customHeight="1" x14ac:dyDescent="0.4">
      <c r="A243" s="16">
        <v>266</v>
      </c>
      <c r="B243" s="17">
        <v>44446</v>
      </c>
      <c r="C243" s="21" t="s">
        <v>2286</v>
      </c>
      <c r="D243" s="21" t="s">
        <v>253</v>
      </c>
      <c r="E243" s="21" t="s">
        <v>0</v>
      </c>
      <c r="F243" s="21" t="s">
        <v>671</v>
      </c>
    </row>
    <row r="244" spans="1:6" ht="22.5" customHeight="1" x14ac:dyDescent="0.4">
      <c r="A244" s="16">
        <v>269</v>
      </c>
      <c r="B244" s="17">
        <v>44448</v>
      </c>
      <c r="C244" s="21" t="s">
        <v>2252</v>
      </c>
      <c r="D244" s="21" t="s">
        <v>2803</v>
      </c>
      <c r="E244" s="21" t="s">
        <v>0</v>
      </c>
      <c r="F244" s="21" t="s">
        <v>2634</v>
      </c>
    </row>
    <row r="245" spans="1:6" ht="22.5" customHeight="1" x14ac:dyDescent="0.4">
      <c r="A245" s="16">
        <v>270</v>
      </c>
      <c r="B245" s="17">
        <v>44448</v>
      </c>
      <c r="C245" s="21" t="s">
        <v>2308</v>
      </c>
      <c r="D245" s="21" t="s">
        <v>2804</v>
      </c>
      <c r="E245" s="21" t="s">
        <v>0</v>
      </c>
      <c r="F245" s="21" t="s">
        <v>649</v>
      </c>
    </row>
    <row r="246" spans="1:6" ht="22.5" customHeight="1" x14ac:dyDescent="0.4">
      <c r="A246" s="16">
        <v>271</v>
      </c>
      <c r="B246" s="17">
        <v>44448</v>
      </c>
      <c r="C246" s="21" t="s">
        <v>2250</v>
      </c>
      <c r="D246" s="21" t="s">
        <v>222</v>
      </c>
      <c r="E246" s="21" t="s">
        <v>221</v>
      </c>
      <c r="F246" s="21" t="s">
        <v>649</v>
      </c>
    </row>
    <row r="247" spans="1:6" ht="22.5" customHeight="1" x14ac:dyDescent="0.4">
      <c r="A247" s="16">
        <v>272</v>
      </c>
      <c r="B247" s="17">
        <v>44448</v>
      </c>
      <c r="C247" s="21" t="s">
        <v>269</v>
      </c>
      <c r="D247" s="21" t="s">
        <v>2805</v>
      </c>
      <c r="E247" s="21" t="s">
        <v>0</v>
      </c>
      <c r="F247" s="21" t="s">
        <v>671</v>
      </c>
    </row>
    <row r="248" spans="1:6" ht="22.5" customHeight="1" x14ac:dyDescent="0.4">
      <c r="A248" s="16">
        <v>274</v>
      </c>
      <c r="B248" s="17">
        <v>44448</v>
      </c>
      <c r="C248" s="21" t="s">
        <v>210</v>
      </c>
      <c r="D248" s="21" t="s">
        <v>211</v>
      </c>
      <c r="E248" s="21" t="s">
        <v>0</v>
      </c>
      <c r="F248" s="21" t="s">
        <v>657</v>
      </c>
    </row>
    <row r="249" spans="1:6" ht="22.5" customHeight="1" x14ac:dyDescent="0.4">
      <c r="A249" s="16">
        <v>276</v>
      </c>
      <c r="B249" s="17">
        <v>44448</v>
      </c>
      <c r="C249" s="21" t="s">
        <v>2261</v>
      </c>
      <c r="D249" s="21" t="s">
        <v>2262</v>
      </c>
      <c r="E249" s="21" t="s">
        <v>0</v>
      </c>
      <c r="F249" s="21" t="s">
        <v>656</v>
      </c>
    </row>
    <row r="250" spans="1:6" ht="22.5" customHeight="1" x14ac:dyDescent="0.4">
      <c r="A250" s="16">
        <v>277</v>
      </c>
      <c r="B250" s="17">
        <v>44448</v>
      </c>
      <c r="C250" s="21" t="s">
        <v>235</v>
      </c>
      <c r="D250" s="21" t="s">
        <v>2806</v>
      </c>
      <c r="E250" s="21" t="s">
        <v>0</v>
      </c>
      <c r="F250" s="21" t="s">
        <v>655</v>
      </c>
    </row>
    <row r="251" spans="1:6" ht="22.5" customHeight="1" x14ac:dyDescent="0.4">
      <c r="A251" s="16">
        <v>279</v>
      </c>
      <c r="B251" s="17">
        <v>44448</v>
      </c>
      <c r="C251" s="21" t="s">
        <v>2807</v>
      </c>
      <c r="D251" s="21" t="s">
        <v>2808</v>
      </c>
      <c r="E251" s="21" t="s">
        <v>0</v>
      </c>
      <c r="F251" s="21" t="s">
        <v>671</v>
      </c>
    </row>
    <row r="252" spans="1:6" ht="22.5" customHeight="1" x14ac:dyDescent="0.4">
      <c r="A252" s="16">
        <v>280</v>
      </c>
      <c r="B252" s="17">
        <v>44448</v>
      </c>
      <c r="C252" s="21" t="s">
        <v>2266</v>
      </c>
      <c r="D252" s="21" t="s">
        <v>2809</v>
      </c>
      <c r="E252" s="21" t="s">
        <v>0</v>
      </c>
      <c r="F252" s="21" t="s">
        <v>680</v>
      </c>
    </row>
    <row r="253" spans="1:6" ht="22.5" customHeight="1" x14ac:dyDescent="0.4">
      <c r="A253" s="16">
        <v>281</v>
      </c>
      <c r="B253" s="17">
        <v>44448</v>
      </c>
      <c r="C253" s="21" t="s">
        <v>2288</v>
      </c>
      <c r="D253" s="21" t="s">
        <v>2289</v>
      </c>
      <c r="E253" s="21" t="s">
        <v>0</v>
      </c>
      <c r="F253" s="21" t="s">
        <v>649</v>
      </c>
    </row>
    <row r="254" spans="1:6" ht="22.5" customHeight="1" x14ac:dyDescent="0.4">
      <c r="A254" s="16">
        <v>282</v>
      </c>
      <c r="B254" s="17">
        <v>44448</v>
      </c>
      <c r="C254" s="21" t="s">
        <v>266</v>
      </c>
      <c r="D254" s="21" t="s">
        <v>267</v>
      </c>
      <c r="E254" s="21" t="s">
        <v>0</v>
      </c>
      <c r="F254" s="21" t="s">
        <v>671</v>
      </c>
    </row>
    <row r="255" spans="1:6" ht="22.5" customHeight="1" x14ac:dyDescent="0.4">
      <c r="A255" s="16">
        <v>283</v>
      </c>
      <c r="B255" s="17">
        <v>44448</v>
      </c>
      <c r="C255" s="21" t="s">
        <v>2810</v>
      </c>
      <c r="D255" s="21" t="s">
        <v>2811</v>
      </c>
      <c r="E255" s="21" t="s">
        <v>0</v>
      </c>
      <c r="F255" s="21" t="s">
        <v>671</v>
      </c>
    </row>
    <row r="256" spans="1:6" ht="22.5" customHeight="1" x14ac:dyDescent="0.4">
      <c r="A256" s="16">
        <v>286</v>
      </c>
      <c r="B256" s="17">
        <v>44449</v>
      </c>
      <c r="C256" s="21" t="s">
        <v>2258</v>
      </c>
      <c r="D256" s="21" t="s">
        <v>2812</v>
      </c>
      <c r="E256" s="21" t="s">
        <v>0</v>
      </c>
      <c r="F256" s="21" t="s">
        <v>655</v>
      </c>
    </row>
    <row r="257" spans="1:6" ht="22.5" customHeight="1" x14ac:dyDescent="0.4">
      <c r="A257" s="16">
        <v>287</v>
      </c>
      <c r="B257" s="17">
        <v>44449</v>
      </c>
      <c r="C257" s="21" t="s">
        <v>2259</v>
      </c>
      <c r="D257" s="21" t="s">
        <v>2260</v>
      </c>
      <c r="E257" s="21" t="s">
        <v>0</v>
      </c>
      <c r="F257" s="21" t="s">
        <v>657</v>
      </c>
    </row>
    <row r="258" spans="1:6" ht="22.5" customHeight="1" x14ac:dyDescent="0.4">
      <c r="A258" s="16">
        <v>288</v>
      </c>
      <c r="B258" s="17">
        <v>44449</v>
      </c>
      <c r="C258" s="21" t="s">
        <v>237</v>
      </c>
      <c r="D258" s="21" t="s">
        <v>2265</v>
      </c>
      <c r="E258" s="21" t="s">
        <v>0</v>
      </c>
      <c r="F258" s="21" t="s">
        <v>655</v>
      </c>
    </row>
    <row r="259" spans="1:6" ht="22.5" customHeight="1" x14ac:dyDescent="0.4">
      <c r="A259" s="16">
        <v>291</v>
      </c>
      <c r="B259" s="17">
        <v>44449</v>
      </c>
      <c r="C259" s="21" t="s">
        <v>2355</v>
      </c>
      <c r="D259" s="21" t="s">
        <v>2813</v>
      </c>
      <c r="E259" s="21" t="s">
        <v>0</v>
      </c>
      <c r="F259" s="21" t="s">
        <v>649</v>
      </c>
    </row>
    <row r="260" spans="1:6" ht="22.5" customHeight="1" x14ac:dyDescent="0.4">
      <c r="A260" s="16">
        <v>293</v>
      </c>
      <c r="B260" s="17">
        <v>44452</v>
      </c>
      <c r="C260" s="21" t="s">
        <v>148</v>
      </c>
      <c r="D260" s="21" t="s">
        <v>149</v>
      </c>
      <c r="E260" s="21" t="s">
        <v>2814</v>
      </c>
      <c r="F260" s="21" t="s">
        <v>685</v>
      </c>
    </row>
    <row r="261" spans="1:6" ht="22.5" customHeight="1" x14ac:dyDescent="0.4">
      <c r="A261" s="16">
        <v>296</v>
      </c>
      <c r="B261" s="17">
        <v>44452</v>
      </c>
      <c r="C261" s="21" t="s">
        <v>2317</v>
      </c>
      <c r="D261" s="21" t="s">
        <v>2815</v>
      </c>
      <c r="E261" s="21" t="s">
        <v>0</v>
      </c>
      <c r="F261" s="21" t="s">
        <v>671</v>
      </c>
    </row>
    <row r="262" spans="1:6" ht="22.5" customHeight="1" x14ac:dyDescent="0.4">
      <c r="A262" s="16">
        <v>297</v>
      </c>
      <c r="B262" s="17">
        <v>44452</v>
      </c>
      <c r="C262" s="21" t="s">
        <v>284</v>
      </c>
      <c r="D262" s="21" t="s">
        <v>2816</v>
      </c>
      <c r="E262" s="21" t="s">
        <v>0</v>
      </c>
      <c r="F262" s="21" t="s">
        <v>655</v>
      </c>
    </row>
    <row r="263" spans="1:6" ht="22.5" customHeight="1" x14ac:dyDescent="0.4">
      <c r="A263" s="16">
        <v>299</v>
      </c>
      <c r="B263" s="17">
        <v>44452</v>
      </c>
      <c r="C263" s="21" t="s">
        <v>2357</v>
      </c>
      <c r="D263" s="21" t="s">
        <v>304</v>
      </c>
      <c r="E263" s="21" t="s">
        <v>0</v>
      </c>
      <c r="F263" s="21" t="s">
        <v>671</v>
      </c>
    </row>
    <row r="264" spans="1:6" ht="22.5" customHeight="1" x14ac:dyDescent="0.4">
      <c r="A264" s="16">
        <v>300</v>
      </c>
      <c r="B264" s="17">
        <v>44452</v>
      </c>
      <c r="C264" s="21" t="s">
        <v>2229</v>
      </c>
      <c r="D264" s="21" t="s">
        <v>198</v>
      </c>
      <c r="E264" s="21" t="s">
        <v>0</v>
      </c>
      <c r="F264" s="21" t="s">
        <v>2634</v>
      </c>
    </row>
    <row r="265" spans="1:6" ht="22.5" customHeight="1" x14ac:dyDescent="0.4">
      <c r="A265" s="16">
        <v>302</v>
      </c>
      <c r="B265" s="17">
        <v>44452</v>
      </c>
      <c r="C265" s="21" t="s">
        <v>272</v>
      </c>
      <c r="D265" s="21" t="s">
        <v>2817</v>
      </c>
      <c r="E265" s="21" t="s">
        <v>0</v>
      </c>
      <c r="F265" s="21" t="s">
        <v>655</v>
      </c>
    </row>
    <row r="266" spans="1:6" ht="22.5" customHeight="1" x14ac:dyDescent="0.4">
      <c r="A266" s="16">
        <v>303</v>
      </c>
      <c r="B266" s="17">
        <v>44452</v>
      </c>
      <c r="C266" s="21" t="s">
        <v>239</v>
      </c>
      <c r="D266" s="21" t="s">
        <v>2271</v>
      </c>
      <c r="E266" s="21" t="s">
        <v>0</v>
      </c>
      <c r="F266" s="21" t="s">
        <v>655</v>
      </c>
    </row>
    <row r="267" spans="1:6" ht="22.5" customHeight="1" x14ac:dyDescent="0.4">
      <c r="A267" s="16">
        <v>304</v>
      </c>
      <c r="B267" s="17">
        <v>44454</v>
      </c>
      <c r="C267" s="21" t="s">
        <v>2818</v>
      </c>
      <c r="D267" s="21" t="s">
        <v>2819</v>
      </c>
      <c r="E267" s="21" t="s">
        <v>0</v>
      </c>
      <c r="F267" s="21" t="s">
        <v>663</v>
      </c>
    </row>
    <row r="268" spans="1:6" ht="22.5" customHeight="1" x14ac:dyDescent="0.4">
      <c r="A268" s="16">
        <v>305</v>
      </c>
      <c r="B268" s="17">
        <v>44454</v>
      </c>
      <c r="C268" s="21" t="s">
        <v>2443</v>
      </c>
      <c r="D268" s="21" t="s">
        <v>2444</v>
      </c>
      <c r="E268" s="21" t="s">
        <v>0</v>
      </c>
      <c r="F268" s="21" t="s">
        <v>657</v>
      </c>
    </row>
    <row r="269" spans="1:6" ht="22.5" customHeight="1" x14ac:dyDescent="0.4">
      <c r="A269" s="16">
        <v>306</v>
      </c>
      <c r="B269" s="17">
        <v>44454</v>
      </c>
      <c r="C269" s="21" t="s">
        <v>2489</v>
      </c>
      <c r="D269" s="21" t="s">
        <v>2490</v>
      </c>
      <c r="E269" s="21" t="s">
        <v>0</v>
      </c>
      <c r="F269" s="21" t="s">
        <v>2634</v>
      </c>
    </row>
    <row r="270" spans="1:6" ht="22.5" customHeight="1" x14ac:dyDescent="0.4">
      <c r="A270" s="16">
        <v>308</v>
      </c>
      <c r="B270" s="17">
        <v>44454</v>
      </c>
      <c r="C270" s="21" t="s">
        <v>298</v>
      </c>
      <c r="D270" s="21" t="s">
        <v>2820</v>
      </c>
      <c r="E270" s="21" t="s">
        <v>0</v>
      </c>
      <c r="F270" s="21" t="s">
        <v>663</v>
      </c>
    </row>
    <row r="271" spans="1:6" ht="22.5" customHeight="1" x14ac:dyDescent="0.4">
      <c r="A271" s="16">
        <v>311</v>
      </c>
      <c r="B271" s="17">
        <v>44454</v>
      </c>
      <c r="C271" s="21" t="s">
        <v>2539</v>
      </c>
      <c r="D271" s="21" t="s">
        <v>2540</v>
      </c>
      <c r="E271" s="21" t="s">
        <v>0</v>
      </c>
      <c r="F271" s="21" t="s">
        <v>679</v>
      </c>
    </row>
    <row r="272" spans="1:6" ht="22.5" customHeight="1" x14ac:dyDescent="0.4">
      <c r="A272" s="16">
        <v>312</v>
      </c>
      <c r="B272" s="17">
        <v>44454</v>
      </c>
      <c r="C272" s="21" t="s">
        <v>2821</v>
      </c>
      <c r="D272" s="21" t="s">
        <v>2822</v>
      </c>
      <c r="E272" s="21" t="s">
        <v>0</v>
      </c>
      <c r="F272" s="21" t="s">
        <v>663</v>
      </c>
    </row>
    <row r="273" spans="1:6" ht="22.5" customHeight="1" x14ac:dyDescent="0.4">
      <c r="A273" s="16">
        <v>313</v>
      </c>
      <c r="B273" s="17">
        <v>44454</v>
      </c>
      <c r="C273" s="21" t="s">
        <v>292</v>
      </c>
      <c r="D273" s="21" t="s">
        <v>2823</v>
      </c>
      <c r="E273" s="21" t="s">
        <v>0</v>
      </c>
      <c r="F273" s="21" t="s">
        <v>671</v>
      </c>
    </row>
    <row r="274" spans="1:6" ht="22.5" customHeight="1" x14ac:dyDescent="0.4">
      <c r="A274" s="16">
        <v>314</v>
      </c>
      <c r="B274" s="17">
        <v>44454</v>
      </c>
      <c r="C274" s="21" t="s">
        <v>295</v>
      </c>
      <c r="D274" s="21" t="s">
        <v>2824</v>
      </c>
      <c r="E274" s="21" t="s">
        <v>0</v>
      </c>
      <c r="F274" s="21" t="s">
        <v>655</v>
      </c>
    </row>
    <row r="275" spans="1:6" ht="22.5" customHeight="1" x14ac:dyDescent="0.4">
      <c r="A275" s="16">
        <v>315</v>
      </c>
      <c r="B275" s="17">
        <v>44454</v>
      </c>
      <c r="C275" s="21" t="s">
        <v>2825</v>
      </c>
      <c r="D275" s="21" t="s">
        <v>2826</v>
      </c>
      <c r="E275" s="21" t="s">
        <v>0</v>
      </c>
      <c r="F275" s="21" t="s">
        <v>2634</v>
      </c>
    </row>
    <row r="276" spans="1:6" ht="22.5" customHeight="1" x14ac:dyDescent="0.4">
      <c r="A276" s="16">
        <v>316</v>
      </c>
      <c r="B276" s="17">
        <v>44454</v>
      </c>
      <c r="C276" s="21" t="s">
        <v>2827</v>
      </c>
      <c r="D276" s="21" t="s">
        <v>82</v>
      </c>
      <c r="E276" s="21" t="s">
        <v>0</v>
      </c>
      <c r="F276" s="21" t="s">
        <v>656</v>
      </c>
    </row>
    <row r="277" spans="1:6" ht="22.5" customHeight="1" x14ac:dyDescent="0.4">
      <c r="A277" s="16">
        <v>317</v>
      </c>
      <c r="B277" s="17">
        <v>44454</v>
      </c>
      <c r="C277" s="21" t="s">
        <v>2216</v>
      </c>
      <c r="D277" s="21" t="s">
        <v>162</v>
      </c>
      <c r="E277" s="21" t="s">
        <v>0</v>
      </c>
      <c r="F277" s="21" t="s">
        <v>656</v>
      </c>
    </row>
    <row r="278" spans="1:6" ht="22.5" customHeight="1" x14ac:dyDescent="0.4">
      <c r="A278" s="16">
        <v>318</v>
      </c>
      <c r="B278" s="17">
        <v>44454</v>
      </c>
      <c r="C278" s="21" t="s">
        <v>2828</v>
      </c>
      <c r="D278" s="21" t="s">
        <v>163</v>
      </c>
      <c r="E278" s="21" t="s">
        <v>0</v>
      </c>
      <c r="F278" s="21" t="s">
        <v>656</v>
      </c>
    </row>
    <row r="279" spans="1:6" ht="22.5" customHeight="1" x14ac:dyDescent="0.4">
      <c r="A279" s="16">
        <v>320</v>
      </c>
      <c r="B279" s="17">
        <v>44454</v>
      </c>
      <c r="C279" s="21" t="s">
        <v>2829</v>
      </c>
      <c r="D279" s="21" t="s">
        <v>2830</v>
      </c>
      <c r="E279" s="21" t="s">
        <v>0</v>
      </c>
      <c r="F279" s="21" t="s">
        <v>655</v>
      </c>
    </row>
    <row r="280" spans="1:6" ht="22.5" customHeight="1" x14ac:dyDescent="0.4">
      <c r="A280" s="16">
        <v>321</v>
      </c>
      <c r="B280" s="17">
        <v>44454</v>
      </c>
      <c r="C280" s="21" t="s">
        <v>2452</v>
      </c>
      <c r="D280" s="21" t="s">
        <v>2453</v>
      </c>
      <c r="E280" s="21" t="s">
        <v>0</v>
      </c>
      <c r="F280" s="21" t="s">
        <v>667</v>
      </c>
    </row>
    <row r="281" spans="1:6" ht="22.5" customHeight="1" x14ac:dyDescent="0.4">
      <c r="A281" s="16">
        <v>322</v>
      </c>
      <c r="B281" s="17">
        <v>44455</v>
      </c>
      <c r="C281" s="21" t="s">
        <v>169</v>
      </c>
      <c r="D281" s="21" t="s">
        <v>170</v>
      </c>
      <c r="E281" s="21" t="s">
        <v>0</v>
      </c>
      <c r="F281" s="21" t="s">
        <v>683</v>
      </c>
    </row>
    <row r="282" spans="1:6" ht="22.5" customHeight="1" x14ac:dyDescent="0.4">
      <c r="A282" s="16">
        <v>323</v>
      </c>
      <c r="B282" s="17">
        <v>44455</v>
      </c>
      <c r="C282" s="21" t="s">
        <v>2244</v>
      </c>
      <c r="D282" s="21" t="s">
        <v>2245</v>
      </c>
      <c r="E282" s="21" t="s">
        <v>214</v>
      </c>
      <c r="F282" s="21" t="s">
        <v>215</v>
      </c>
    </row>
    <row r="283" spans="1:6" ht="22.5" customHeight="1" x14ac:dyDescent="0.4">
      <c r="A283" s="16">
        <v>324</v>
      </c>
      <c r="B283" s="17">
        <v>44455</v>
      </c>
      <c r="C283" s="21" t="s">
        <v>2264</v>
      </c>
      <c r="D283" s="21" t="s">
        <v>2831</v>
      </c>
      <c r="E283" s="21" t="s">
        <v>0</v>
      </c>
      <c r="F283" s="21" t="s">
        <v>657</v>
      </c>
    </row>
    <row r="284" spans="1:6" ht="22.5" customHeight="1" x14ac:dyDescent="0.4">
      <c r="A284" s="16">
        <v>326</v>
      </c>
      <c r="B284" s="17">
        <v>44455</v>
      </c>
      <c r="C284" s="21" t="s">
        <v>2303</v>
      </c>
      <c r="D284" s="21" t="s">
        <v>2832</v>
      </c>
      <c r="E284" s="21" t="s">
        <v>0</v>
      </c>
      <c r="F284" s="21" t="s">
        <v>649</v>
      </c>
    </row>
    <row r="285" spans="1:6" ht="22.5" customHeight="1" x14ac:dyDescent="0.4">
      <c r="A285" s="16">
        <v>327</v>
      </c>
      <c r="B285" s="17">
        <v>44455</v>
      </c>
      <c r="C285" s="21" t="s">
        <v>285</v>
      </c>
      <c r="D285" s="21" t="s">
        <v>2833</v>
      </c>
      <c r="E285" s="21" t="s">
        <v>0</v>
      </c>
      <c r="F285" s="21" t="s">
        <v>655</v>
      </c>
    </row>
    <row r="286" spans="1:6" ht="22.5" customHeight="1" x14ac:dyDescent="0.4">
      <c r="A286" s="16">
        <v>328</v>
      </c>
      <c r="B286" s="17">
        <v>44456</v>
      </c>
      <c r="C286" s="21" t="s">
        <v>2187</v>
      </c>
      <c r="D286" s="21" t="s">
        <v>96</v>
      </c>
      <c r="E286" s="21" t="s">
        <v>0</v>
      </c>
      <c r="F286" s="21" t="s">
        <v>671</v>
      </c>
    </row>
    <row r="287" spans="1:6" ht="22.5" customHeight="1" x14ac:dyDescent="0.4">
      <c r="A287" s="16">
        <v>329</v>
      </c>
      <c r="B287" s="17">
        <v>44456</v>
      </c>
      <c r="C287" s="21" t="s">
        <v>260</v>
      </c>
      <c r="D287" s="21" t="s">
        <v>261</v>
      </c>
      <c r="E287" s="21" t="s">
        <v>0</v>
      </c>
      <c r="F287" s="21" t="s">
        <v>655</v>
      </c>
    </row>
    <row r="288" spans="1:6" ht="22.5" customHeight="1" x14ac:dyDescent="0.4">
      <c r="A288" s="16">
        <v>330</v>
      </c>
      <c r="B288" s="17">
        <v>44456</v>
      </c>
      <c r="C288" s="21" t="s">
        <v>335</v>
      </c>
      <c r="D288" s="21" t="s">
        <v>2433</v>
      </c>
      <c r="E288" s="21" t="s">
        <v>0</v>
      </c>
      <c r="F288" s="21" t="s">
        <v>663</v>
      </c>
    </row>
    <row r="289" spans="1:6" ht="22.5" customHeight="1" x14ac:dyDescent="0.4">
      <c r="A289" s="16">
        <v>331</v>
      </c>
      <c r="B289" s="17">
        <v>44456</v>
      </c>
      <c r="C289" s="21" t="s">
        <v>2331</v>
      </c>
      <c r="D289" s="21" t="s">
        <v>2834</v>
      </c>
      <c r="E289" s="21" t="s">
        <v>0</v>
      </c>
      <c r="F289" s="21" t="s">
        <v>2634</v>
      </c>
    </row>
    <row r="290" spans="1:6" ht="22.5" customHeight="1" x14ac:dyDescent="0.4">
      <c r="A290" s="16">
        <v>332</v>
      </c>
      <c r="B290" s="17">
        <v>44456</v>
      </c>
      <c r="C290" s="21" t="s">
        <v>2332</v>
      </c>
      <c r="D290" s="21" t="s">
        <v>2835</v>
      </c>
      <c r="E290" s="21" t="s">
        <v>0</v>
      </c>
      <c r="F290" s="21" t="s">
        <v>655</v>
      </c>
    </row>
    <row r="291" spans="1:6" ht="22.5" customHeight="1" x14ac:dyDescent="0.4">
      <c r="A291" s="16">
        <v>333</v>
      </c>
      <c r="B291" s="17">
        <v>44456</v>
      </c>
      <c r="C291" s="21" t="s">
        <v>305</v>
      </c>
      <c r="D291" s="21" t="s">
        <v>2836</v>
      </c>
      <c r="E291" s="21" t="s">
        <v>0</v>
      </c>
      <c r="F291" s="21" t="s">
        <v>655</v>
      </c>
    </row>
    <row r="292" spans="1:6" ht="22.5" customHeight="1" x14ac:dyDescent="0.4">
      <c r="A292" s="16">
        <v>334</v>
      </c>
      <c r="B292" s="17">
        <v>44456</v>
      </c>
      <c r="C292" s="21" t="s">
        <v>310</v>
      </c>
      <c r="D292" s="21" t="s">
        <v>2837</v>
      </c>
      <c r="E292" s="21" t="s">
        <v>311</v>
      </c>
      <c r="F292" s="21" t="s">
        <v>655</v>
      </c>
    </row>
    <row r="293" spans="1:6" ht="22.5" customHeight="1" x14ac:dyDescent="0.4">
      <c r="A293" s="16">
        <v>335</v>
      </c>
      <c r="B293" s="17">
        <v>44456</v>
      </c>
      <c r="C293" s="21" t="s">
        <v>313</v>
      </c>
      <c r="D293" s="21" t="s">
        <v>2366</v>
      </c>
      <c r="E293" s="21" t="s">
        <v>314</v>
      </c>
      <c r="F293" s="21" t="s">
        <v>2634</v>
      </c>
    </row>
    <row r="294" spans="1:6" ht="22.5" customHeight="1" x14ac:dyDescent="0.4">
      <c r="A294" s="16">
        <v>337</v>
      </c>
      <c r="B294" s="17">
        <v>44460</v>
      </c>
      <c r="C294" s="21" t="s">
        <v>2445</v>
      </c>
      <c r="D294" s="21" t="s">
        <v>2838</v>
      </c>
      <c r="E294" s="21" t="s">
        <v>0</v>
      </c>
      <c r="F294" s="21" t="s">
        <v>671</v>
      </c>
    </row>
    <row r="295" spans="1:6" ht="22.5" customHeight="1" x14ac:dyDescent="0.4">
      <c r="A295" s="16">
        <v>338</v>
      </c>
      <c r="B295" s="17">
        <v>44460</v>
      </c>
      <c r="C295" s="21" t="s">
        <v>2449</v>
      </c>
      <c r="D295" s="21" t="s">
        <v>2839</v>
      </c>
      <c r="E295" s="21" t="s">
        <v>0</v>
      </c>
      <c r="F295" s="21" t="s">
        <v>671</v>
      </c>
    </row>
    <row r="296" spans="1:6" ht="22.5" customHeight="1" x14ac:dyDescent="0.4">
      <c r="A296" s="16">
        <v>339</v>
      </c>
      <c r="B296" s="17">
        <v>44460</v>
      </c>
      <c r="C296" s="21" t="s">
        <v>357</v>
      </c>
      <c r="D296" s="21" t="s">
        <v>2491</v>
      </c>
      <c r="E296" s="21" t="s">
        <v>0</v>
      </c>
      <c r="F296" s="21" t="s">
        <v>655</v>
      </c>
    </row>
    <row r="297" spans="1:6" ht="22.5" customHeight="1" x14ac:dyDescent="0.4">
      <c r="A297" s="16">
        <v>340</v>
      </c>
      <c r="B297" s="17">
        <v>44460</v>
      </c>
      <c r="C297" s="21" t="s">
        <v>2254</v>
      </c>
      <c r="D297" s="21" t="s">
        <v>230</v>
      </c>
      <c r="E297" s="21" t="s">
        <v>0</v>
      </c>
      <c r="F297" s="21" t="s">
        <v>657</v>
      </c>
    </row>
    <row r="298" spans="1:6" ht="22.5" customHeight="1" x14ac:dyDescent="0.4">
      <c r="A298" s="16">
        <v>341</v>
      </c>
      <c r="B298" s="17">
        <v>44460</v>
      </c>
      <c r="C298" s="21" t="s">
        <v>236</v>
      </c>
      <c r="D298" s="21" t="s">
        <v>597</v>
      </c>
      <c r="E298" s="21" t="s">
        <v>0</v>
      </c>
      <c r="F298" s="21" t="s">
        <v>655</v>
      </c>
    </row>
    <row r="299" spans="1:6" ht="22.5" customHeight="1" x14ac:dyDescent="0.4">
      <c r="A299" s="16">
        <v>343</v>
      </c>
      <c r="B299" s="17">
        <v>44460</v>
      </c>
      <c r="C299" s="21" t="s">
        <v>2314</v>
      </c>
      <c r="D299" s="21" t="s">
        <v>2840</v>
      </c>
      <c r="E299" s="21" t="s">
        <v>0</v>
      </c>
      <c r="F299" s="21" t="s">
        <v>655</v>
      </c>
    </row>
    <row r="300" spans="1:6" ht="22.5" customHeight="1" x14ac:dyDescent="0.4">
      <c r="A300" s="16">
        <v>344</v>
      </c>
      <c r="B300" s="17">
        <v>44460</v>
      </c>
      <c r="C300" s="21" t="s">
        <v>331</v>
      </c>
      <c r="D300" s="21" t="s">
        <v>2841</v>
      </c>
      <c r="E300" s="21" t="s">
        <v>332</v>
      </c>
      <c r="F300" s="21" t="s">
        <v>649</v>
      </c>
    </row>
    <row r="301" spans="1:6" ht="22.5" customHeight="1" x14ac:dyDescent="0.4">
      <c r="A301" s="16">
        <v>345</v>
      </c>
      <c r="B301" s="17">
        <v>44460</v>
      </c>
      <c r="C301" s="21" t="s">
        <v>2552</v>
      </c>
      <c r="D301" s="21" t="s">
        <v>371</v>
      </c>
      <c r="E301" s="21" t="s">
        <v>0</v>
      </c>
      <c r="F301" s="21" t="s">
        <v>649</v>
      </c>
    </row>
    <row r="302" spans="1:6" ht="22.5" customHeight="1" x14ac:dyDescent="0.4">
      <c r="A302" s="16">
        <v>346</v>
      </c>
      <c r="B302" s="17">
        <v>44460</v>
      </c>
      <c r="C302" s="21" t="s">
        <v>2518</v>
      </c>
      <c r="D302" s="21" t="s">
        <v>2842</v>
      </c>
      <c r="E302" s="21" t="s">
        <v>0</v>
      </c>
      <c r="F302" s="21" t="s">
        <v>671</v>
      </c>
    </row>
    <row r="303" spans="1:6" ht="22.5" customHeight="1" x14ac:dyDescent="0.4">
      <c r="A303" s="16">
        <v>347</v>
      </c>
      <c r="B303" s="17">
        <v>44460</v>
      </c>
      <c r="C303" s="21" t="s">
        <v>2521</v>
      </c>
      <c r="D303" s="21" t="s">
        <v>2843</v>
      </c>
      <c r="E303" s="21" t="s">
        <v>0</v>
      </c>
      <c r="F303" s="21" t="s">
        <v>689</v>
      </c>
    </row>
    <row r="304" spans="1:6" ht="22.5" customHeight="1" x14ac:dyDescent="0.4">
      <c r="A304" s="16">
        <v>350</v>
      </c>
      <c r="B304" s="17">
        <v>44460</v>
      </c>
      <c r="C304" s="21" t="s">
        <v>2564</v>
      </c>
      <c r="D304" s="21" t="s">
        <v>2565</v>
      </c>
      <c r="E304" s="21" t="s">
        <v>0</v>
      </c>
      <c r="F304" s="21" t="s">
        <v>657</v>
      </c>
    </row>
    <row r="305" spans="1:6" ht="22.5" customHeight="1" x14ac:dyDescent="0.4">
      <c r="A305" s="16">
        <v>351</v>
      </c>
      <c r="B305" s="17">
        <v>44460</v>
      </c>
      <c r="C305" s="21" t="s">
        <v>2138</v>
      </c>
      <c r="D305" s="21" t="s">
        <v>2844</v>
      </c>
      <c r="E305" s="21" t="s">
        <v>0</v>
      </c>
      <c r="F305" s="21" t="s">
        <v>649</v>
      </c>
    </row>
    <row r="306" spans="1:6" ht="22.5" customHeight="1" x14ac:dyDescent="0.4">
      <c r="A306" s="16">
        <v>352</v>
      </c>
      <c r="B306" s="17">
        <v>44460</v>
      </c>
      <c r="C306" s="21" t="s">
        <v>2278</v>
      </c>
      <c r="D306" s="21" t="s">
        <v>243</v>
      </c>
      <c r="E306" s="21" t="s">
        <v>244</v>
      </c>
      <c r="F306" s="21" t="s">
        <v>2634</v>
      </c>
    </row>
    <row r="307" spans="1:6" ht="22.5" customHeight="1" x14ac:dyDescent="0.4">
      <c r="A307" s="16">
        <v>353</v>
      </c>
      <c r="B307" s="17">
        <v>44460</v>
      </c>
      <c r="C307" s="21" t="s">
        <v>2371</v>
      </c>
      <c r="D307" s="21" t="s">
        <v>2845</v>
      </c>
      <c r="E307" s="21" t="s">
        <v>0</v>
      </c>
      <c r="F307" s="21" t="s">
        <v>663</v>
      </c>
    </row>
    <row r="308" spans="1:6" ht="22.5" customHeight="1" x14ac:dyDescent="0.4">
      <c r="A308" s="16">
        <v>355</v>
      </c>
      <c r="B308" s="17">
        <v>44460</v>
      </c>
      <c r="C308" s="21" t="s">
        <v>2604</v>
      </c>
      <c r="D308" s="21" t="s">
        <v>2605</v>
      </c>
      <c r="E308" s="21" t="s">
        <v>0</v>
      </c>
      <c r="F308" s="21" t="s">
        <v>671</v>
      </c>
    </row>
    <row r="309" spans="1:6" ht="22.5" customHeight="1" x14ac:dyDescent="0.4">
      <c r="A309" s="16">
        <v>357</v>
      </c>
      <c r="B309" s="17">
        <v>44460</v>
      </c>
      <c r="C309" s="21" t="s">
        <v>234</v>
      </c>
      <c r="D309" s="21" t="s">
        <v>2846</v>
      </c>
      <c r="E309" s="21" t="s">
        <v>2847</v>
      </c>
      <c r="F309" s="21" t="s">
        <v>655</v>
      </c>
    </row>
    <row r="310" spans="1:6" ht="22.5" customHeight="1" x14ac:dyDescent="0.4">
      <c r="A310" s="16">
        <v>358</v>
      </c>
      <c r="B310" s="17">
        <v>44460</v>
      </c>
      <c r="C310" s="21" t="s">
        <v>343</v>
      </c>
      <c r="D310" s="21" t="s">
        <v>2447</v>
      </c>
      <c r="E310" s="21" t="s">
        <v>0</v>
      </c>
      <c r="F310" s="21" t="s">
        <v>655</v>
      </c>
    </row>
    <row r="311" spans="1:6" ht="22.5" customHeight="1" x14ac:dyDescent="0.4">
      <c r="A311" s="16">
        <v>359</v>
      </c>
      <c r="B311" s="17">
        <v>44460</v>
      </c>
      <c r="C311" s="21" t="s">
        <v>2541</v>
      </c>
      <c r="D311" s="21" t="s">
        <v>2542</v>
      </c>
      <c r="E311" s="21" t="s">
        <v>0</v>
      </c>
      <c r="F311" s="21" t="s">
        <v>655</v>
      </c>
    </row>
    <row r="312" spans="1:6" ht="22.5" customHeight="1" x14ac:dyDescent="0.4">
      <c r="A312" s="16">
        <v>360</v>
      </c>
      <c r="B312" s="17">
        <v>44461</v>
      </c>
      <c r="C312" s="21" t="s">
        <v>2502</v>
      </c>
      <c r="D312" s="21" t="s">
        <v>2503</v>
      </c>
      <c r="E312" s="21" t="s">
        <v>0</v>
      </c>
      <c r="F312" s="21" t="s">
        <v>678</v>
      </c>
    </row>
    <row r="313" spans="1:6" ht="22.5" customHeight="1" x14ac:dyDescent="0.4">
      <c r="A313" s="16">
        <v>362</v>
      </c>
      <c r="B313" s="17">
        <v>44461</v>
      </c>
      <c r="C313" s="21" t="s">
        <v>2508</v>
      </c>
      <c r="D313" s="21" t="s">
        <v>2509</v>
      </c>
      <c r="E313" s="21" t="s">
        <v>0</v>
      </c>
      <c r="F313" s="21" t="s">
        <v>671</v>
      </c>
    </row>
    <row r="314" spans="1:6" ht="22.5" customHeight="1" x14ac:dyDescent="0.4">
      <c r="A314" s="16">
        <v>363</v>
      </c>
      <c r="B314" s="17">
        <v>44461</v>
      </c>
      <c r="C314" s="21" t="s">
        <v>364</v>
      </c>
      <c r="D314" s="21" t="s">
        <v>2511</v>
      </c>
      <c r="E314" s="21" t="s">
        <v>0</v>
      </c>
      <c r="F314" s="21" t="s">
        <v>677</v>
      </c>
    </row>
    <row r="315" spans="1:6" ht="22.5" customHeight="1" x14ac:dyDescent="0.4">
      <c r="A315" s="16">
        <v>364</v>
      </c>
      <c r="B315" s="17">
        <v>44461</v>
      </c>
      <c r="C315" s="21" t="s">
        <v>2512</v>
      </c>
      <c r="D315" s="21" t="s">
        <v>2513</v>
      </c>
      <c r="E315" s="21" t="s">
        <v>0</v>
      </c>
      <c r="F315" s="21" t="s">
        <v>665</v>
      </c>
    </row>
    <row r="316" spans="1:6" ht="22.5" customHeight="1" x14ac:dyDescent="0.4">
      <c r="A316" s="16">
        <v>365</v>
      </c>
      <c r="B316" s="17">
        <v>44461</v>
      </c>
      <c r="C316" s="21" t="s">
        <v>2848</v>
      </c>
      <c r="D316" s="21" t="s">
        <v>2849</v>
      </c>
      <c r="E316" s="21" t="s">
        <v>0</v>
      </c>
      <c r="F316" s="21" t="s">
        <v>656</v>
      </c>
    </row>
    <row r="317" spans="1:6" ht="22.5" customHeight="1" x14ac:dyDescent="0.4">
      <c r="A317" s="16">
        <v>366</v>
      </c>
      <c r="B317" s="17">
        <v>44461</v>
      </c>
      <c r="C317" s="21" t="s">
        <v>171</v>
      </c>
      <c r="D317" s="21" t="s">
        <v>172</v>
      </c>
      <c r="E317" s="21" t="s">
        <v>173</v>
      </c>
      <c r="F317" s="21" t="s">
        <v>656</v>
      </c>
    </row>
    <row r="318" spans="1:6" ht="22.5" customHeight="1" x14ac:dyDescent="0.4">
      <c r="A318" s="16">
        <v>367</v>
      </c>
      <c r="B318" s="17">
        <v>44461</v>
      </c>
      <c r="C318" s="21" t="s">
        <v>277</v>
      </c>
      <c r="D318" s="21" t="s">
        <v>278</v>
      </c>
      <c r="E318" s="21" t="s">
        <v>0</v>
      </c>
      <c r="F318" s="21" t="s">
        <v>649</v>
      </c>
    </row>
    <row r="319" spans="1:6" ht="22.5" customHeight="1" x14ac:dyDescent="0.4">
      <c r="A319" s="16">
        <v>368</v>
      </c>
      <c r="B319" s="17">
        <v>44461</v>
      </c>
      <c r="C319" s="21" t="s">
        <v>2850</v>
      </c>
      <c r="D319" s="21" t="s">
        <v>2851</v>
      </c>
      <c r="E319" s="21" t="s">
        <v>0</v>
      </c>
      <c r="F319" s="21" t="s">
        <v>671</v>
      </c>
    </row>
    <row r="320" spans="1:6" ht="22.5" customHeight="1" x14ac:dyDescent="0.4">
      <c r="A320" s="16">
        <v>369</v>
      </c>
      <c r="B320" s="17">
        <v>44461</v>
      </c>
      <c r="C320" s="21" t="s">
        <v>2563</v>
      </c>
      <c r="D320" s="21" t="s">
        <v>2852</v>
      </c>
      <c r="E320" s="21" t="s">
        <v>0</v>
      </c>
      <c r="F320" s="21" t="s">
        <v>677</v>
      </c>
    </row>
    <row r="321" spans="1:6" ht="22.5" customHeight="1" x14ac:dyDescent="0.4">
      <c r="A321" s="16">
        <v>370</v>
      </c>
      <c r="B321" s="17">
        <v>44463</v>
      </c>
      <c r="C321" s="21" t="s">
        <v>2226</v>
      </c>
      <c r="D321" s="21" t="s">
        <v>190</v>
      </c>
      <c r="E321" s="21" t="s">
        <v>0</v>
      </c>
      <c r="F321" s="21" t="s">
        <v>672</v>
      </c>
    </row>
    <row r="322" spans="1:6" ht="22.5" customHeight="1" x14ac:dyDescent="0.4">
      <c r="A322" s="16">
        <v>371</v>
      </c>
      <c r="B322" s="17">
        <v>44463</v>
      </c>
      <c r="C322" s="21" t="s">
        <v>2280</v>
      </c>
      <c r="D322" s="21" t="s">
        <v>2281</v>
      </c>
      <c r="E322" s="21" t="s">
        <v>247</v>
      </c>
      <c r="F322" s="21" t="s">
        <v>655</v>
      </c>
    </row>
    <row r="323" spans="1:6" ht="22.5" customHeight="1" x14ac:dyDescent="0.4">
      <c r="A323" s="16">
        <v>372</v>
      </c>
      <c r="B323" s="17">
        <v>44463</v>
      </c>
      <c r="C323" s="21" t="s">
        <v>2435</v>
      </c>
      <c r="D323" s="21" t="s">
        <v>338</v>
      </c>
      <c r="E323" s="21" t="s">
        <v>0</v>
      </c>
      <c r="F323" s="21" t="s">
        <v>657</v>
      </c>
    </row>
    <row r="324" spans="1:6" ht="22.5" customHeight="1" x14ac:dyDescent="0.4">
      <c r="A324" s="16">
        <v>373</v>
      </c>
      <c r="B324" s="17">
        <v>44463</v>
      </c>
      <c r="C324" s="21" t="s">
        <v>2853</v>
      </c>
      <c r="D324" s="21" t="s">
        <v>2551</v>
      </c>
      <c r="E324" s="21" t="s">
        <v>370</v>
      </c>
      <c r="F324" s="21" t="s">
        <v>2634</v>
      </c>
    </row>
    <row r="325" spans="1:6" ht="22.5" customHeight="1" x14ac:dyDescent="0.4">
      <c r="A325" s="16">
        <v>374</v>
      </c>
      <c r="B325" s="17">
        <v>44463</v>
      </c>
      <c r="C325" s="21" t="s">
        <v>750</v>
      </c>
      <c r="D325" s="21" t="s">
        <v>2854</v>
      </c>
      <c r="E325" s="21" t="s">
        <v>0</v>
      </c>
      <c r="F325" s="21" t="s">
        <v>649</v>
      </c>
    </row>
    <row r="326" spans="1:6" ht="22.5" customHeight="1" x14ac:dyDescent="0.4">
      <c r="A326" s="16">
        <v>375</v>
      </c>
      <c r="B326" s="17">
        <v>44463</v>
      </c>
      <c r="C326" s="21" t="s">
        <v>2855</v>
      </c>
      <c r="D326" s="21" t="s">
        <v>138</v>
      </c>
      <c r="E326" s="21" t="s">
        <v>0</v>
      </c>
      <c r="F326" s="21" t="s">
        <v>649</v>
      </c>
    </row>
    <row r="327" spans="1:6" ht="22.5" customHeight="1" x14ac:dyDescent="0.4">
      <c r="A327" s="16">
        <v>376</v>
      </c>
      <c r="B327" s="17">
        <v>44463</v>
      </c>
      <c r="C327" s="21" t="s">
        <v>337</v>
      </c>
      <c r="D327" s="21" t="s">
        <v>2856</v>
      </c>
      <c r="E327" s="21" t="s">
        <v>0</v>
      </c>
      <c r="F327" s="21" t="s">
        <v>655</v>
      </c>
    </row>
    <row r="328" spans="1:6" ht="22.5" customHeight="1" x14ac:dyDescent="0.4">
      <c r="A328" s="16">
        <v>377</v>
      </c>
      <c r="B328" s="17">
        <v>44463</v>
      </c>
      <c r="C328" s="21" t="s">
        <v>341</v>
      </c>
      <c r="D328" s="21" t="s">
        <v>2857</v>
      </c>
      <c r="E328" s="21" t="s">
        <v>0</v>
      </c>
      <c r="F328" s="21" t="s">
        <v>663</v>
      </c>
    </row>
    <row r="329" spans="1:6" ht="22.5" customHeight="1" x14ac:dyDescent="0.4">
      <c r="A329" s="16">
        <v>378</v>
      </c>
      <c r="B329" s="17">
        <v>44463</v>
      </c>
      <c r="C329" s="21" t="s">
        <v>351</v>
      </c>
      <c r="D329" s="21" t="s">
        <v>2858</v>
      </c>
      <c r="E329" s="21" t="s">
        <v>0</v>
      </c>
      <c r="F329" s="21" t="s">
        <v>649</v>
      </c>
    </row>
    <row r="330" spans="1:6" ht="22.5" customHeight="1" x14ac:dyDescent="0.4">
      <c r="A330" s="16">
        <v>379</v>
      </c>
      <c r="B330" s="17">
        <v>44463</v>
      </c>
      <c r="C330" s="21" t="s">
        <v>2524</v>
      </c>
      <c r="D330" s="21" t="s">
        <v>2525</v>
      </c>
      <c r="E330" s="21" t="s">
        <v>0</v>
      </c>
      <c r="F330" s="21" t="s">
        <v>653</v>
      </c>
    </row>
    <row r="331" spans="1:6" ht="22.5" customHeight="1" x14ac:dyDescent="0.4">
      <c r="A331" s="16">
        <v>380</v>
      </c>
      <c r="B331" s="17">
        <v>44463</v>
      </c>
      <c r="C331" s="21" t="s">
        <v>2549</v>
      </c>
      <c r="D331" s="21" t="s">
        <v>2550</v>
      </c>
      <c r="E331" s="21" t="s">
        <v>0</v>
      </c>
      <c r="F331" s="21" t="s">
        <v>679</v>
      </c>
    </row>
    <row r="332" spans="1:6" ht="22.5" customHeight="1" x14ac:dyDescent="0.4">
      <c r="A332" s="16">
        <v>381</v>
      </c>
      <c r="B332" s="17">
        <v>44463</v>
      </c>
      <c r="C332" s="21" t="s">
        <v>296</v>
      </c>
      <c r="D332" s="21" t="s">
        <v>2859</v>
      </c>
      <c r="E332" s="21" t="s">
        <v>0</v>
      </c>
      <c r="F332" s="21" t="s">
        <v>655</v>
      </c>
    </row>
    <row r="333" spans="1:6" ht="22.5" customHeight="1" x14ac:dyDescent="0.4">
      <c r="A333" s="16">
        <v>382</v>
      </c>
      <c r="B333" s="17">
        <v>44463</v>
      </c>
      <c r="C333" s="21" t="s">
        <v>299</v>
      </c>
      <c r="D333" s="21" t="s">
        <v>300</v>
      </c>
      <c r="E333" s="21" t="s">
        <v>0</v>
      </c>
      <c r="F333" s="21" t="s">
        <v>655</v>
      </c>
    </row>
    <row r="334" spans="1:6" ht="22.5" customHeight="1" x14ac:dyDescent="0.4">
      <c r="A334" s="16">
        <v>383</v>
      </c>
      <c r="B334" s="17">
        <v>44463</v>
      </c>
      <c r="C334" s="21" t="s">
        <v>324</v>
      </c>
      <c r="D334" s="21" t="s">
        <v>2860</v>
      </c>
      <c r="E334" s="21" t="s">
        <v>0</v>
      </c>
      <c r="F334" s="21" t="s">
        <v>649</v>
      </c>
    </row>
    <row r="335" spans="1:6" ht="22.5" customHeight="1" x14ac:dyDescent="0.4">
      <c r="A335" s="16">
        <v>384</v>
      </c>
      <c r="B335" s="17">
        <v>44463</v>
      </c>
      <c r="C335" s="21" t="s">
        <v>2388</v>
      </c>
      <c r="D335" s="21" t="s">
        <v>167</v>
      </c>
      <c r="E335" s="21" t="s">
        <v>0</v>
      </c>
      <c r="F335" s="21" t="s">
        <v>657</v>
      </c>
    </row>
    <row r="336" spans="1:6" ht="22.5" customHeight="1" x14ac:dyDescent="0.4">
      <c r="A336" s="16">
        <v>385</v>
      </c>
      <c r="B336" s="17">
        <v>44463</v>
      </c>
      <c r="C336" s="21" t="s">
        <v>2403</v>
      </c>
      <c r="D336" s="21" t="s">
        <v>2861</v>
      </c>
      <c r="E336" s="21" t="s">
        <v>0</v>
      </c>
      <c r="F336" s="21" t="s">
        <v>657</v>
      </c>
    </row>
    <row r="337" spans="1:6" ht="22.5" customHeight="1" x14ac:dyDescent="0.4">
      <c r="A337" s="16">
        <v>386</v>
      </c>
      <c r="B337" s="17">
        <v>44466</v>
      </c>
      <c r="C337" s="21" t="s">
        <v>2349</v>
      </c>
      <c r="D337" s="21" t="s">
        <v>2862</v>
      </c>
      <c r="E337" s="21" t="s">
        <v>0</v>
      </c>
      <c r="F337" s="21" t="s">
        <v>655</v>
      </c>
    </row>
    <row r="338" spans="1:6" ht="22.5" customHeight="1" x14ac:dyDescent="0.4">
      <c r="A338" s="16">
        <v>387</v>
      </c>
      <c r="B338" s="17">
        <v>44466</v>
      </c>
      <c r="C338" s="21" t="s">
        <v>2380</v>
      </c>
      <c r="D338" s="21" t="s">
        <v>2381</v>
      </c>
      <c r="E338" s="21" t="s">
        <v>2863</v>
      </c>
      <c r="F338" s="21" t="s">
        <v>679</v>
      </c>
    </row>
    <row r="339" spans="1:6" ht="22.5" customHeight="1" x14ac:dyDescent="0.4">
      <c r="A339" s="16">
        <v>388</v>
      </c>
      <c r="B339" s="17">
        <v>44466</v>
      </c>
      <c r="C339" s="21" t="s">
        <v>2383</v>
      </c>
      <c r="D339" s="21" t="s">
        <v>2864</v>
      </c>
      <c r="E339" s="21" t="s">
        <v>0</v>
      </c>
      <c r="F339" s="21" t="s">
        <v>655</v>
      </c>
    </row>
    <row r="340" spans="1:6" ht="22.5" customHeight="1" x14ac:dyDescent="0.4">
      <c r="A340" s="16">
        <v>389</v>
      </c>
      <c r="B340" s="17">
        <v>44466</v>
      </c>
      <c r="C340" s="21" t="s">
        <v>2396</v>
      </c>
      <c r="D340" s="21" t="s">
        <v>2865</v>
      </c>
      <c r="E340" s="21" t="s">
        <v>0</v>
      </c>
      <c r="F340" s="21" t="s">
        <v>663</v>
      </c>
    </row>
    <row r="341" spans="1:6" ht="22.5" customHeight="1" x14ac:dyDescent="0.4">
      <c r="A341" s="16">
        <v>390</v>
      </c>
      <c r="B341" s="17">
        <v>44466</v>
      </c>
      <c r="C341" s="21" t="s">
        <v>2401</v>
      </c>
      <c r="D341" s="21" t="s">
        <v>2402</v>
      </c>
      <c r="E341" s="21" t="s">
        <v>0</v>
      </c>
      <c r="F341" s="21" t="s">
        <v>677</v>
      </c>
    </row>
    <row r="342" spans="1:6" ht="22.5" customHeight="1" x14ac:dyDescent="0.4">
      <c r="A342" s="16">
        <v>391</v>
      </c>
      <c r="B342" s="17">
        <v>44466</v>
      </c>
      <c r="C342" s="21">
        <v>68</v>
      </c>
      <c r="D342" s="21" t="s">
        <v>2866</v>
      </c>
      <c r="E342" s="21" t="s">
        <v>0</v>
      </c>
      <c r="F342" s="21" t="s">
        <v>678</v>
      </c>
    </row>
    <row r="343" spans="1:6" ht="22.5" customHeight="1" x14ac:dyDescent="0.4">
      <c r="A343" s="16">
        <v>392</v>
      </c>
      <c r="B343" s="17">
        <v>44466</v>
      </c>
      <c r="C343" s="21" t="s">
        <v>270</v>
      </c>
      <c r="D343" s="21" t="s">
        <v>2867</v>
      </c>
      <c r="E343" s="21" t="s">
        <v>0</v>
      </c>
      <c r="F343" s="21" t="s">
        <v>657</v>
      </c>
    </row>
    <row r="344" spans="1:6" ht="22.5" customHeight="1" x14ac:dyDescent="0.4">
      <c r="A344" s="16">
        <v>394</v>
      </c>
      <c r="B344" s="17">
        <v>44466</v>
      </c>
      <c r="C344" s="21" t="s">
        <v>344</v>
      </c>
      <c r="D344" s="21" t="s">
        <v>2448</v>
      </c>
      <c r="E344" s="21" t="s">
        <v>0</v>
      </c>
      <c r="F344" s="21" t="s">
        <v>2634</v>
      </c>
    </row>
    <row r="345" spans="1:6" ht="22.5" customHeight="1" x14ac:dyDescent="0.4">
      <c r="A345" s="16">
        <v>395</v>
      </c>
      <c r="B345" s="17">
        <v>44466</v>
      </c>
      <c r="C345" s="21" t="s">
        <v>2500</v>
      </c>
      <c r="D345" s="21" t="s">
        <v>2501</v>
      </c>
      <c r="E345" s="21" t="s">
        <v>362</v>
      </c>
      <c r="F345" s="21" t="s">
        <v>678</v>
      </c>
    </row>
    <row r="346" spans="1:6" ht="22.5" customHeight="1" x14ac:dyDescent="0.4">
      <c r="A346" s="16">
        <v>396</v>
      </c>
      <c r="B346" s="17">
        <v>44467</v>
      </c>
      <c r="C346" s="21" t="s">
        <v>2221</v>
      </c>
      <c r="D346" s="21" t="s">
        <v>180</v>
      </c>
      <c r="E346" s="21" t="s">
        <v>0</v>
      </c>
      <c r="F346" s="21" t="s">
        <v>655</v>
      </c>
    </row>
    <row r="347" spans="1:6" ht="22.5" customHeight="1" x14ac:dyDescent="0.4">
      <c r="A347" s="16">
        <v>397</v>
      </c>
      <c r="B347" s="17">
        <v>44467</v>
      </c>
      <c r="C347" s="21" t="s">
        <v>2868</v>
      </c>
      <c r="D347" s="21" t="s">
        <v>183</v>
      </c>
      <c r="E347" s="21" t="s">
        <v>184</v>
      </c>
      <c r="F347" s="21" t="s">
        <v>656</v>
      </c>
    </row>
    <row r="348" spans="1:6" ht="22.5" customHeight="1" x14ac:dyDescent="0.4">
      <c r="A348" s="16">
        <v>398</v>
      </c>
      <c r="B348" s="17">
        <v>44467</v>
      </c>
      <c r="C348" s="21" t="s">
        <v>2284</v>
      </c>
      <c r="D348" s="21" t="s">
        <v>2869</v>
      </c>
      <c r="E348" s="21" t="s">
        <v>0</v>
      </c>
      <c r="F348" s="21" t="s">
        <v>679</v>
      </c>
    </row>
    <row r="349" spans="1:6" ht="22.5" customHeight="1" x14ac:dyDescent="0.4">
      <c r="A349" s="16">
        <v>399</v>
      </c>
      <c r="B349" s="17">
        <v>44467</v>
      </c>
      <c r="C349" s="21" t="s">
        <v>2870</v>
      </c>
      <c r="D349" s="21" t="s">
        <v>2871</v>
      </c>
      <c r="E349" s="21" t="s">
        <v>0</v>
      </c>
      <c r="F349" s="21" t="s">
        <v>663</v>
      </c>
    </row>
    <row r="350" spans="1:6" ht="22.5" customHeight="1" x14ac:dyDescent="0.4">
      <c r="A350" s="16">
        <v>400</v>
      </c>
      <c r="B350" s="17">
        <v>44467</v>
      </c>
      <c r="C350" s="21" t="s">
        <v>312</v>
      </c>
      <c r="D350" s="21" t="s">
        <v>2872</v>
      </c>
      <c r="E350" s="21" t="s">
        <v>0</v>
      </c>
      <c r="F350" s="21" t="s">
        <v>655</v>
      </c>
    </row>
    <row r="351" spans="1:6" ht="22.5" customHeight="1" x14ac:dyDescent="0.4">
      <c r="A351" s="16">
        <v>401</v>
      </c>
      <c r="B351" s="17">
        <v>44467</v>
      </c>
      <c r="C351" s="21" t="s">
        <v>2398</v>
      </c>
      <c r="D351" s="21" t="s">
        <v>2873</v>
      </c>
      <c r="E351" s="21" t="s">
        <v>0</v>
      </c>
      <c r="F351" s="21" t="s">
        <v>655</v>
      </c>
    </row>
    <row r="352" spans="1:6" ht="22.5" customHeight="1" x14ac:dyDescent="0.4">
      <c r="A352" s="16">
        <v>402</v>
      </c>
      <c r="B352" s="17">
        <v>44467</v>
      </c>
      <c r="C352" s="21" t="s">
        <v>2404</v>
      </c>
      <c r="D352" s="21" t="s">
        <v>2874</v>
      </c>
      <c r="E352" s="21" t="s">
        <v>0</v>
      </c>
      <c r="F352" s="21" t="s">
        <v>677</v>
      </c>
    </row>
    <row r="353" spans="1:6" ht="22.5" customHeight="1" x14ac:dyDescent="0.4">
      <c r="A353" s="16">
        <v>403</v>
      </c>
      <c r="B353" s="17">
        <v>44467</v>
      </c>
      <c r="C353" s="21" t="s">
        <v>2545</v>
      </c>
      <c r="D353" s="21" t="s">
        <v>2546</v>
      </c>
      <c r="E353" s="21" t="s">
        <v>0</v>
      </c>
      <c r="F353" s="21" t="s">
        <v>679</v>
      </c>
    </row>
    <row r="354" spans="1:6" ht="22.5" customHeight="1" x14ac:dyDescent="0.4">
      <c r="A354" s="16">
        <v>404</v>
      </c>
      <c r="B354" s="17">
        <v>44467</v>
      </c>
      <c r="C354" s="21" t="s">
        <v>2561</v>
      </c>
      <c r="D354" s="21" t="s">
        <v>2875</v>
      </c>
      <c r="E354" s="21" t="s">
        <v>0</v>
      </c>
      <c r="F354" s="21" t="s">
        <v>663</v>
      </c>
    </row>
    <row r="355" spans="1:6" ht="22.5" customHeight="1" x14ac:dyDescent="0.4">
      <c r="A355" s="16">
        <v>405</v>
      </c>
      <c r="B355" s="17">
        <v>44467</v>
      </c>
      <c r="C355" s="21" t="s">
        <v>2600</v>
      </c>
      <c r="D355" s="21" t="s">
        <v>2601</v>
      </c>
      <c r="E355" s="21" t="s">
        <v>0</v>
      </c>
      <c r="F355" s="21" t="s">
        <v>663</v>
      </c>
    </row>
    <row r="356" spans="1:6" ht="22.5" customHeight="1" x14ac:dyDescent="0.4">
      <c r="A356" s="16">
        <v>406</v>
      </c>
      <c r="B356" s="17">
        <v>44467</v>
      </c>
      <c r="C356" s="21" t="s">
        <v>2876</v>
      </c>
      <c r="D356" s="21" t="s">
        <v>2877</v>
      </c>
      <c r="E356" s="21" t="s">
        <v>287</v>
      </c>
      <c r="F356" s="21" t="s">
        <v>655</v>
      </c>
    </row>
    <row r="357" spans="1:6" ht="22.5" customHeight="1" x14ac:dyDescent="0.4">
      <c r="A357" s="16">
        <v>407</v>
      </c>
      <c r="B357" s="17">
        <v>44467</v>
      </c>
      <c r="C357" s="21" t="s">
        <v>2457</v>
      </c>
      <c r="D357" s="21" t="s">
        <v>2878</v>
      </c>
      <c r="E357" s="21" t="s">
        <v>347</v>
      </c>
      <c r="F357" s="21" t="s">
        <v>2634</v>
      </c>
    </row>
    <row r="358" spans="1:6" ht="22.5" customHeight="1" x14ac:dyDescent="0.4">
      <c r="A358" s="16">
        <v>408</v>
      </c>
      <c r="B358" s="17">
        <v>44467</v>
      </c>
      <c r="C358" s="21" t="s">
        <v>2485</v>
      </c>
      <c r="D358" s="21" t="s">
        <v>2879</v>
      </c>
      <c r="E358" s="21" t="s">
        <v>0</v>
      </c>
      <c r="F358" s="21" t="s">
        <v>656</v>
      </c>
    </row>
    <row r="359" spans="1:6" ht="22.5" customHeight="1" x14ac:dyDescent="0.4">
      <c r="A359" s="16">
        <v>409</v>
      </c>
      <c r="B359" s="17">
        <v>44467</v>
      </c>
      <c r="C359" s="21" t="s">
        <v>358</v>
      </c>
      <c r="D359" s="21" t="s">
        <v>2880</v>
      </c>
      <c r="E359" s="21" t="s">
        <v>0</v>
      </c>
      <c r="F359" s="21" t="s">
        <v>649</v>
      </c>
    </row>
    <row r="360" spans="1:6" ht="22.5" customHeight="1" x14ac:dyDescent="0.4">
      <c r="A360" s="16">
        <v>410</v>
      </c>
      <c r="B360" s="17">
        <v>44467</v>
      </c>
      <c r="C360" s="21" t="s">
        <v>2505</v>
      </c>
      <c r="D360" s="21" t="s">
        <v>2506</v>
      </c>
      <c r="E360" s="21" t="s">
        <v>0</v>
      </c>
      <c r="F360" s="21" t="s">
        <v>671</v>
      </c>
    </row>
    <row r="361" spans="1:6" ht="22.5" customHeight="1" x14ac:dyDescent="0.4">
      <c r="A361" s="16">
        <v>411</v>
      </c>
      <c r="B361" s="17">
        <v>44467</v>
      </c>
      <c r="C361" s="21" t="s">
        <v>2881</v>
      </c>
      <c r="D361" s="21" t="s">
        <v>107</v>
      </c>
      <c r="E361" s="21" t="s">
        <v>0</v>
      </c>
      <c r="F361" s="21" t="s">
        <v>655</v>
      </c>
    </row>
    <row r="362" spans="1:6" ht="22.5" customHeight="1" x14ac:dyDescent="0.4">
      <c r="A362" s="16">
        <v>412</v>
      </c>
      <c r="B362" s="17">
        <v>44467</v>
      </c>
      <c r="C362" s="21" t="s">
        <v>2207</v>
      </c>
      <c r="D362" s="21" t="s">
        <v>2208</v>
      </c>
      <c r="E362" s="21" t="s">
        <v>0</v>
      </c>
      <c r="F362" s="21" t="s">
        <v>669</v>
      </c>
    </row>
    <row r="363" spans="1:6" ht="22.5" customHeight="1" x14ac:dyDescent="0.4">
      <c r="A363" s="16">
        <v>413</v>
      </c>
      <c r="B363" s="17">
        <v>44467</v>
      </c>
      <c r="C363" s="21" t="s">
        <v>187</v>
      </c>
      <c r="D363" s="21" t="s">
        <v>188</v>
      </c>
      <c r="E363" s="21" t="s">
        <v>0</v>
      </c>
      <c r="F363" s="21" t="s">
        <v>657</v>
      </c>
    </row>
    <row r="364" spans="1:6" ht="22.5" customHeight="1" x14ac:dyDescent="0.4">
      <c r="A364" s="16">
        <v>414</v>
      </c>
      <c r="B364" s="17">
        <v>44467</v>
      </c>
      <c r="C364" s="21" t="s">
        <v>2225</v>
      </c>
      <c r="D364" s="21" t="s">
        <v>189</v>
      </c>
      <c r="E364" s="21" t="s">
        <v>0</v>
      </c>
      <c r="F364" s="21" t="s">
        <v>2882</v>
      </c>
    </row>
    <row r="365" spans="1:6" ht="22.5" customHeight="1" x14ac:dyDescent="0.4">
      <c r="A365" s="16">
        <v>415</v>
      </c>
      <c r="B365" s="17">
        <v>44467</v>
      </c>
      <c r="C365" s="21" t="s">
        <v>209</v>
      </c>
      <c r="D365" s="21" t="s">
        <v>2883</v>
      </c>
      <c r="E365" s="21" t="s">
        <v>0</v>
      </c>
      <c r="F365" s="21" t="s">
        <v>677</v>
      </c>
    </row>
    <row r="366" spans="1:6" ht="22.5" customHeight="1" x14ac:dyDescent="0.4">
      <c r="A366" s="16">
        <v>417</v>
      </c>
      <c r="B366" s="17">
        <v>44467</v>
      </c>
      <c r="C366" s="21" t="s">
        <v>2884</v>
      </c>
      <c r="D366" s="21" t="s">
        <v>2885</v>
      </c>
      <c r="E366" s="21" t="s">
        <v>2886</v>
      </c>
      <c r="F366" s="21" t="s">
        <v>655</v>
      </c>
    </row>
    <row r="367" spans="1:6" ht="22.5" customHeight="1" x14ac:dyDescent="0.4">
      <c r="A367" s="16">
        <v>418</v>
      </c>
      <c r="B367" s="17">
        <v>44467</v>
      </c>
      <c r="C367" s="21" t="s">
        <v>268</v>
      </c>
      <c r="D367" s="21" t="s">
        <v>2887</v>
      </c>
      <c r="E367" s="21" t="s">
        <v>0</v>
      </c>
      <c r="F367" s="21" t="s">
        <v>2634</v>
      </c>
    </row>
    <row r="368" spans="1:6" ht="22.5" customHeight="1" x14ac:dyDescent="0.4">
      <c r="A368" s="16">
        <v>419</v>
      </c>
      <c r="B368" s="17">
        <v>44467</v>
      </c>
      <c r="C368" s="21" t="s">
        <v>2420</v>
      </c>
      <c r="D368" s="21" t="s">
        <v>2421</v>
      </c>
      <c r="E368" s="21" t="s">
        <v>0</v>
      </c>
      <c r="F368" s="21" t="s">
        <v>655</v>
      </c>
    </row>
    <row r="369" spans="1:6" ht="22.5" customHeight="1" x14ac:dyDescent="0.4">
      <c r="A369" s="16">
        <v>420</v>
      </c>
      <c r="B369" s="17">
        <v>44467</v>
      </c>
      <c r="C369" s="21" t="s">
        <v>699</v>
      </c>
      <c r="D369" s="21" t="s">
        <v>2888</v>
      </c>
      <c r="E369" s="21" t="s">
        <v>383</v>
      </c>
      <c r="F369" s="21" t="s">
        <v>649</v>
      </c>
    </row>
    <row r="370" spans="1:6" ht="22.5" customHeight="1" x14ac:dyDescent="0.4">
      <c r="A370" s="16">
        <v>421</v>
      </c>
      <c r="B370" s="17">
        <v>44468</v>
      </c>
      <c r="C370" s="21" t="s">
        <v>2333</v>
      </c>
      <c r="D370" s="21" t="s">
        <v>2334</v>
      </c>
      <c r="E370" s="21" t="s">
        <v>0</v>
      </c>
      <c r="F370" s="21" t="s">
        <v>677</v>
      </c>
    </row>
    <row r="371" spans="1:6" ht="22.5" customHeight="1" x14ac:dyDescent="0.4">
      <c r="A371" s="16">
        <v>422</v>
      </c>
      <c r="B371" s="17">
        <v>44468</v>
      </c>
      <c r="C371" s="21" t="s">
        <v>2889</v>
      </c>
      <c r="D371" s="21" t="s">
        <v>2520</v>
      </c>
      <c r="E371" s="21" t="s">
        <v>0</v>
      </c>
      <c r="F371" s="21" t="s">
        <v>672</v>
      </c>
    </row>
    <row r="372" spans="1:6" ht="22.5" customHeight="1" x14ac:dyDescent="0.4">
      <c r="A372" s="16">
        <v>423</v>
      </c>
      <c r="B372" s="17">
        <v>44468</v>
      </c>
      <c r="C372" s="21" t="s">
        <v>2890</v>
      </c>
      <c r="D372" s="21" t="s">
        <v>2891</v>
      </c>
      <c r="E372" s="21" t="s">
        <v>0</v>
      </c>
      <c r="F372" s="21" t="s">
        <v>655</v>
      </c>
    </row>
    <row r="373" spans="1:6" ht="22.5" customHeight="1" x14ac:dyDescent="0.4">
      <c r="A373" s="16">
        <v>424</v>
      </c>
      <c r="B373" s="17">
        <v>44468</v>
      </c>
      <c r="C373" s="21" t="s">
        <v>2559</v>
      </c>
      <c r="D373" s="21" t="s">
        <v>2892</v>
      </c>
      <c r="E373" s="21" t="s">
        <v>0</v>
      </c>
      <c r="F373" s="21" t="s">
        <v>649</v>
      </c>
    </row>
    <row r="374" spans="1:6" ht="22.5" customHeight="1" x14ac:dyDescent="0.4">
      <c r="A374" s="16">
        <v>425</v>
      </c>
      <c r="B374" s="17">
        <v>44468</v>
      </c>
      <c r="C374" s="21" t="s">
        <v>2893</v>
      </c>
      <c r="D374" s="21" t="s">
        <v>2560</v>
      </c>
      <c r="E374" s="21" t="s">
        <v>0</v>
      </c>
      <c r="F374" s="21" t="s">
        <v>2634</v>
      </c>
    </row>
    <row r="375" spans="1:6" ht="22.5" customHeight="1" x14ac:dyDescent="0.4">
      <c r="A375" s="16">
        <v>426</v>
      </c>
      <c r="B375" s="17">
        <v>44468</v>
      </c>
      <c r="C375" s="21" t="s">
        <v>2894</v>
      </c>
      <c r="D375" s="21" t="s">
        <v>2895</v>
      </c>
      <c r="E375" s="21" t="s">
        <v>220</v>
      </c>
      <c r="F375" s="21" t="s">
        <v>655</v>
      </c>
    </row>
    <row r="376" spans="1:6" ht="22.5" customHeight="1" x14ac:dyDescent="0.4">
      <c r="A376" s="16">
        <v>427</v>
      </c>
      <c r="B376" s="17">
        <v>44468</v>
      </c>
      <c r="C376" s="21" t="s">
        <v>2272</v>
      </c>
      <c r="D376" s="21" t="s">
        <v>2896</v>
      </c>
      <c r="E376" s="21" t="s">
        <v>0</v>
      </c>
      <c r="F376" s="21" t="s">
        <v>2882</v>
      </c>
    </row>
    <row r="377" spans="1:6" ht="22.5" customHeight="1" x14ac:dyDescent="0.4">
      <c r="A377" s="16">
        <v>428</v>
      </c>
      <c r="B377" s="17">
        <v>44468</v>
      </c>
      <c r="C377" s="21" t="s">
        <v>240</v>
      </c>
      <c r="D377" s="21" t="s">
        <v>2274</v>
      </c>
      <c r="E377" s="21" t="s">
        <v>241</v>
      </c>
      <c r="F377" s="21" t="s">
        <v>656</v>
      </c>
    </row>
    <row r="378" spans="1:6" ht="22.5" customHeight="1" x14ac:dyDescent="0.4">
      <c r="A378" s="16">
        <v>430</v>
      </c>
      <c r="B378" s="17">
        <v>44468</v>
      </c>
      <c r="C378" s="21" t="s">
        <v>2897</v>
      </c>
      <c r="D378" s="21" t="s">
        <v>2293</v>
      </c>
      <c r="E378" s="21" t="s">
        <v>262</v>
      </c>
      <c r="F378" s="21" t="s">
        <v>677</v>
      </c>
    </row>
    <row r="379" spans="1:6" ht="22.5" customHeight="1" x14ac:dyDescent="0.4">
      <c r="A379" s="16">
        <v>431</v>
      </c>
      <c r="B379" s="17">
        <v>44468</v>
      </c>
      <c r="C379" s="21" t="s">
        <v>2898</v>
      </c>
      <c r="D379" s="21" t="s">
        <v>2899</v>
      </c>
      <c r="E379" s="21" t="s">
        <v>2900</v>
      </c>
      <c r="F379" s="21" t="s">
        <v>657</v>
      </c>
    </row>
    <row r="380" spans="1:6" ht="22.5" customHeight="1" x14ac:dyDescent="0.4">
      <c r="A380" s="16">
        <v>432</v>
      </c>
      <c r="B380" s="17">
        <v>44468</v>
      </c>
      <c r="C380" s="21" t="s">
        <v>2901</v>
      </c>
      <c r="D380" s="21" t="s">
        <v>2902</v>
      </c>
      <c r="E380" s="21" t="s">
        <v>0</v>
      </c>
      <c r="F380" s="21" t="s">
        <v>655</v>
      </c>
    </row>
    <row r="381" spans="1:6" ht="22.5" customHeight="1" x14ac:dyDescent="0.4">
      <c r="A381" s="16">
        <v>433</v>
      </c>
      <c r="B381" s="17">
        <v>44468</v>
      </c>
      <c r="C381" s="21" t="s">
        <v>264</v>
      </c>
      <c r="D381" s="21" t="s">
        <v>2297</v>
      </c>
      <c r="E381" s="21" t="s">
        <v>0</v>
      </c>
      <c r="F381" s="21" t="s">
        <v>664</v>
      </c>
    </row>
    <row r="382" spans="1:6" ht="22.5" customHeight="1" x14ac:dyDescent="0.4">
      <c r="A382" s="16">
        <v>437</v>
      </c>
      <c r="B382" s="17">
        <v>44468</v>
      </c>
      <c r="C382" s="21" t="s">
        <v>2903</v>
      </c>
      <c r="D382" s="21" t="s">
        <v>2904</v>
      </c>
      <c r="E382" s="21" t="s">
        <v>0</v>
      </c>
      <c r="F382" s="21" t="s">
        <v>671</v>
      </c>
    </row>
    <row r="383" spans="1:6" ht="22.5" customHeight="1" x14ac:dyDescent="0.4">
      <c r="A383" s="16">
        <v>438</v>
      </c>
      <c r="B383" s="17">
        <v>44468</v>
      </c>
      <c r="C383" s="21" t="s">
        <v>2318</v>
      </c>
      <c r="D383" s="21" t="s">
        <v>2905</v>
      </c>
      <c r="E383" s="21" t="s">
        <v>0</v>
      </c>
      <c r="F383" s="21" t="s">
        <v>655</v>
      </c>
    </row>
    <row r="384" spans="1:6" ht="22.5" customHeight="1" x14ac:dyDescent="0.4">
      <c r="A384" s="16">
        <v>439</v>
      </c>
      <c r="B384" s="17">
        <v>44468</v>
      </c>
      <c r="C384" s="21" t="s">
        <v>2339</v>
      </c>
      <c r="D384" s="21" t="s">
        <v>2906</v>
      </c>
      <c r="E384" s="21" t="s">
        <v>289</v>
      </c>
      <c r="F384" s="21" t="s">
        <v>2634</v>
      </c>
    </row>
    <row r="385" spans="1:6" ht="22.5" customHeight="1" x14ac:dyDescent="0.4">
      <c r="A385" s="16">
        <v>440</v>
      </c>
      <c r="B385" s="17">
        <v>44468</v>
      </c>
      <c r="C385" s="21" t="s">
        <v>2348</v>
      </c>
      <c r="D385" s="21" t="s">
        <v>2907</v>
      </c>
      <c r="E385" s="21" t="s">
        <v>0</v>
      </c>
      <c r="F385" s="21" t="s">
        <v>657</v>
      </c>
    </row>
    <row r="386" spans="1:6" ht="22.5" customHeight="1" x14ac:dyDescent="0.4">
      <c r="A386" s="16">
        <v>441</v>
      </c>
      <c r="B386" s="17">
        <v>44468</v>
      </c>
      <c r="C386" s="21" t="s">
        <v>320</v>
      </c>
      <c r="D386" s="21" t="s">
        <v>2908</v>
      </c>
      <c r="E386" s="21" t="s">
        <v>321</v>
      </c>
      <c r="F386" s="21" t="s">
        <v>655</v>
      </c>
    </row>
    <row r="387" spans="1:6" ht="22.5" customHeight="1" x14ac:dyDescent="0.4">
      <c r="A387" s="16">
        <v>442</v>
      </c>
      <c r="B387" s="17">
        <v>44468</v>
      </c>
      <c r="C387" s="21" t="s">
        <v>2372</v>
      </c>
      <c r="D387" s="21" t="s">
        <v>2373</v>
      </c>
      <c r="E387" s="21" t="s">
        <v>0</v>
      </c>
      <c r="F387" s="21" t="s">
        <v>649</v>
      </c>
    </row>
    <row r="388" spans="1:6" ht="22.5" customHeight="1" x14ac:dyDescent="0.4">
      <c r="A388" s="16">
        <v>443</v>
      </c>
      <c r="B388" s="17">
        <v>44468</v>
      </c>
      <c r="C388" s="21" t="s">
        <v>2376</v>
      </c>
      <c r="D388" s="21" t="s">
        <v>2377</v>
      </c>
      <c r="E388" s="21" t="s">
        <v>0</v>
      </c>
      <c r="F388" s="21" t="s">
        <v>664</v>
      </c>
    </row>
    <row r="389" spans="1:6" ht="22.5" customHeight="1" x14ac:dyDescent="0.4">
      <c r="A389" s="16">
        <v>444</v>
      </c>
      <c r="B389" s="17">
        <v>44468</v>
      </c>
      <c r="C389" s="21" t="s">
        <v>2392</v>
      </c>
      <c r="D389" s="21" t="s">
        <v>2393</v>
      </c>
      <c r="E389" s="21" t="s">
        <v>0</v>
      </c>
      <c r="F389" s="21" t="s">
        <v>692</v>
      </c>
    </row>
    <row r="390" spans="1:6" ht="22.5" customHeight="1" x14ac:dyDescent="0.4">
      <c r="A390" s="16">
        <v>445</v>
      </c>
      <c r="B390" s="17">
        <v>44468</v>
      </c>
      <c r="C390" s="21" t="s">
        <v>325</v>
      </c>
      <c r="D390" s="21" t="s">
        <v>2909</v>
      </c>
      <c r="E390" s="21" t="s">
        <v>0</v>
      </c>
      <c r="F390" s="21" t="s">
        <v>683</v>
      </c>
    </row>
    <row r="391" spans="1:6" ht="22.5" customHeight="1" x14ac:dyDescent="0.4">
      <c r="A391" s="16">
        <v>446</v>
      </c>
      <c r="B391" s="17">
        <v>44469</v>
      </c>
      <c r="C391" s="21" t="s">
        <v>2910</v>
      </c>
      <c r="D391" s="21" t="s">
        <v>2243</v>
      </c>
      <c r="E391" s="21" t="s">
        <v>213</v>
      </c>
      <c r="F391" s="21" t="s">
        <v>215</v>
      </c>
    </row>
    <row r="392" spans="1:6" ht="22.5" customHeight="1" x14ac:dyDescent="0.4">
      <c r="A392" s="16">
        <v>448</v>
      </c>
      <c r="B392" s="17">
        <v>44469</v>
      </c>
      <c r="C392" s="21" t="s">
        <v>2407</v>
      </c>
      <c r="D392" s="21" t="s">
        <v>2408</v>
      </c>
      <c r="E392" s="21" t="s">
        <v>0</v>
      </c>
      <c r="F392" s="21" t="s">
        <v>664</v>
      </c>
    </row>
    <row r="393" spans="1:6" ht="22.5" customHeight="1" x14ac:dyDescent="0.4">
      <c r="A393" s="16">
        <v>450</v>
      </c>
      <c r="B393" s="17">
        <v>44469</v>
      </c>
      <c r="C393" s="21" t="s">
        <v>2422</v>
      </c>
      <c r="D393" s="21" t="s">
        <v>333</v>
      </c>
      <c r="E393" s="21" t="s">
        <v>0</v>
      </c>
      <c r="F393" s="21" t="s">
        <v>661</v>
      </c>
    </row>
    <row r="394" spans="1:6" ht="22.5" customHeight="1" x14ac:dyDescent="0.4">
      <c r="A394" s="16">
        <v>451</v>
      </c>
      <c r="B394" s="17">
        <v>44469</v>
      </c>
      <c r="C394" s="21" t="s">
        <v>2441</v>
      </c>
      <c r="D394" s="21" t="s">
        <v>2911</v>
      </c>
      <c r="E394" s="21" t="s">
        <v>0</v>
      </c>
      <c r="F394" s="21" t="s">
        <v>678</v>
      </c>
    </row>
    <row r="395" spans="1:6" ht="22.5" customHeight="1" x14ac:dyDescent="0.4">
      <c r="A395" s="16">
        <v>453</v>
      </c>
      <c r="B395" s="17">
        <v>44469</v>
      </c>
      <c r="C395" s="21" t="s">
        <v>2487</v>
      </c>
      <c r="D395" s="21" t="s">
        <v>2488</v>
      </c>
      <c r="E395" s="21" t="s">
        <v>0</v>
      </c>
      <c r="F395" s="21" t="s">
        <v>671</v>
      </c>
    </row>
    <row r="396" spans="1:6" ht="22.5" customHeight="1" x14ac:dyDescent="0.4">
      <c r="A396" s="16">
        <v>454</v>
      </c>
      <c r="B396" s="17">
        <v>44469</v>
      </c>
      <c r="C396" s="21" t="s">
        <v>2507</v>
      </c>
      <c r="D396" s="21" t="s">
        <v>2912</v>
      </c>
      <c r="E396" s="21" t="s">
        <v>0</v>
      </c>
      <c r="F396" s="21" t="s">
        <v>657</v>
      </c>
    </row>
    <row r="397" spans="1:6" ht="22.5" customHeight="1" x14ac:dyDescent="0.4">
      <c r="A397" s="16">
        <v>455</v>
      </c>
      <c r="B397" s="17">
        <v>44469</v>
      </c>
      <c r="C397" s="21" t="s">
        <v>2913</v>
      </c>
      <c r="D397" s="21" t="s">
        <v>2514</v>
      </c>
      <c r="E397" s="21" t="s">
        <v>0</v>
      </c>
      <c r="F397" s="21" t="s">
        <v>657</v>
      </c>
    </row>
    <row r="398" spans="1:6" ht="22.5" customHeight="1" x14ac:dyDescent="0.4">
      <c r="A398" s="16">
        <v>456</v>
      </c>
      <c r="B398" s="17">
        <v>44469</v>
      </c>
      <c r="C398" s="21" t="s">
        <v>2519</v>
      </c>
      <c r="D398" s="21" t="s">
        <v>2914</v>
      </c>
      <c r="E398" s="21" t="s">
        <v>0</v>
      </c>
      <c r="F398" s="21" t="s">
        <v>649</v>
      </c>
    </row>
    <row r="399" spans="1:6" ht="22.5" customHeight="1" x14ac:dyDescent="0.4">
      <c r="A399" s="16">
        <v>458</v>
      </c>
      <c r="B399" s="17">
        <v>44469</v>
      </c>
      <c r="C399" s="21" t="s">
        <v>2538</v>
      </c>
      <c r="D399" s="21" t="s">
        <v>2915</v>
      </c>
      <c r="E399" s="21" t="s">
        <v>0</v>
      </c>
      <c r="F399" s="21" t="s">
        <v>655</v>
      </c>
    </row>
    <row r="400" spans="1:6" ht="22.5" customHeight="1" x14ac:dyDescent="0.4">
      <c r="A400" s="16">
        <v>459</v>
      </c>
      <c r="B400" s="17">
        <v>44469</v>
      </c>
      <c r="C400" s="21" t="s">
        <v>2557</v>
      </c>
      <c r="D400" s="21" t="s">
        <v>2558</v>
      </c>
      <c r="E400" s="21" t="s">
        <v>0</v>
      </c>
      <c r="F400" s="21" t="s">
        <v>671</v>
      </c>
    </row>
    <row r="401" spans="1:6" ht="22.5" customHeight="1" x14ac:dyDescent="0.4">
      <c r="A401" s="16">
        <v>460</v>
      </c>
      <c r="B401" s="17">
        <v>44469</v>
      </c>
      <c r="C401" s="21" t="s">
        <v>2598</v>
      </c>
      <c r="D401" s="21" t="s">
        <v>2599</v>
      </c>
      <c r="E401" s="21" t="s">
        <v>0</v>
      </c>
      <c r="F401" s="21" t="s">
        <v>2641</v>
      </c>
    </row>
    <row r="402" spans="1:6" ht="22.5" customHeight="1" x14ac:dyDescent="0.4">
      <c r="A402" s="16">
        <v>461</v>
      </c>
      <c r="B402" s="17">
        <v>44469</v>
      </c>
      <c r="C402" s="21" t="s">
        <v>2562</v>
      </c>
      <c r="D402" s="21" t="s">
        <v>2916</v>
      </c>
      <c r="E402" s="21" t="s">
        <v>0</v>
      </c>
      <c r="F402" s="21" t="s">
        <v>649</v>
      </c>
    </row>
    <row r="403" spans="1:6" ht="22.5" customHeight="1" x14ac:dyDescent="0.4">
      <c r="A403" s="16">
        <v>462</v>
      </c>
      <c r="B403" s="17">
        <v>44470</v>
      </c>
      <c r="C403" s="21" t="s">
        <v>2442</v>
      </c>
      <c r="D403" s="21" t="s">
        <v>2276</v>
      </c>
      <c r="E403" s="21" t="s">
        <v>342</v>
      </c>
      <c r="F403" s="21" t="s">
        <v>677</v>
      </c>
    </row>
    <row r="404" spans="1:6" ht="22.5" customHeight="1" x14ac:dyDescent="0.4">
      <c r="A404" s="16">
        <v>463</v>
      </c>
      <c r="B404" s="17">
        <v>44470</v>
      </c>
      <c r="C404" s="21" t="s">
        <v>2917</v>
      </c>
      <c r="D404" s="21" t="s">
        <v>2918</v>
      </c>
      <c r="E404" s="21" t="s">
        <v>347</v>
      </c>
      <c r="F404" s="21" t="s">
        <v>649</v>
      </c>
    </row>
    <row r="405" spans="1:6" ht="22.5" customHeight="1" x14ac:dyDescent="0.4">
      <c r="A405" s="16">
        <v>464</v>
      </c>
      <c r="B405" s="17">
        <v>44470</v>
      </c>
      <c r="C405" s="21" t="s">
        <v>2467</v>
      </c>
      <c r="D405" s="21" t="s">
        <v>2468</v>
      </c>
      <c r="E405" s="21" t="s">
        <v>0</v>
      </c>
      <c r="F405" s="21" t="s">
        <v>666</v>
      </c>
    </row>
    <row r="406" spans="1:6" ht="22.5" customHeight="1" x14ac:dyDescent="0.4">
      <c r="A406" s="16">
        <v>465</v>
      </c>
      <c r="B406" s="17">
        <v>44470</v>
      </c>
      <c r="C406" s="21" t="s">
        <v>2477</v>
      </c>
      <c r="D406" s="21" t="s">
        <v>2478</v>
      </c>
      <c r="E406" s="21" t="s">
        <v>0</v>
      </c>
      <c r="F406" s="21" t="s">
        <v>671</v>
      </c>
    </row>
    <row r="407" spans="1:6" ht="22.5" customHeight="1" x14ac:dyDescent="0.4">
      <c r="A407" s="16">
        <v>466</v>
      </c>
      <c r="B407" s="17">
        <v>44470</v>
      </c>
      <c r="C407" s="21" t="s">
        <v>2596</v>
      </c>
      <c r="D407" s="21" t="s">
        <v>2597</v>
      </c>
      <c r="E407" s="21" t="s">
        <v>0</v>
      </c>
      <c r="F407" s="21" t="s">
        <v>677</v>
      </c>
    </row>
    <row r="408" spans="1:6" ht="22.5" customHeight="1" x14ac:dyDescent="0.4">
      <c r="A408" s="16">
        <v>468</v>
      </c>
      <c r="B408" s="17">
        <v>44470</v>
      </c>
      <c r="C408" s="21" t="s">
        <v>733</v>
      </c>
      <c r="D408" s="21" t="s">
        <v>2919</v>
      </c>
      <c r="E408" s="21" t="s">
        <v>0</v>
      </c>
      <c r="F408" s="21" t="s">
        <v>669</v>
      </c>
    </row>
    <row r="409" spans="1:6" ht="22.5" customHeight="1" x14ac:dyDescent="0.4">
      <c r="A409" s="16">
        <v>469</v>
      </c>
      <c r="B409" s="17">
        <v>44470</v>
      </c>
      <c r="C409" s="21" t="s">
        <v>738</v>
      </c>
      <c r="D409" s="21" t="s">
        <v>2920</v>
      </c>
      <c r="E409" s="21" t="s">
        <v>0</v>
      </c>
      <c r="F409" s="21" t="s">
        <v>664</v>
      </c>
    </row>
    <row r="410" spans="1:6" ht="22.5" customHeight="1" x14ac:dyDescent="0.4">
      <c r="A410" s="16">
        <v>470</v>
      </c>
      <c r="B410" s="17">
        <v>44470</v>
      </c>
      <c r="C410" s="21" t="s">
        <v>755</v>
      </c>
      <c r="D410" s="21" t="s">
        <v>2921</v>
      </c>
      <c r="E410" s="21" t="s">
        <v>0</v>
      </c>
      <c r="F410" s="21" t="s">
        <v>671</v>
      </c>
    </row>
    <row r="411" spans="1:6" ht="22.5" customHeight="1" x14ac:dyDescent="0.4">
      <c r="A411" s="16">
        <v>471</v>
      </c>
      <c r="B411" s="17">
        <v>44470</v>
      </c>
      <c r="C411" s="21" t="s">
        <v>694</v>
      </c>
      <c r="D411" s="21" t="s">
        <v>2922</v>
      </c>
      <c r="E411" s="21" t="s">
        <v>0</v>
      </c>
      <c r="F411" s="21" t="s">
        <v>663</v>
      </c>
    </row>
    <row r="412" spans="1:6" ht="22.5" customHeight="1" x14ac:dyDescent="0.4">
      <c r="A412" s="16">
        <v>473</v>
      </c>
      <c r="B412" s="17">
        <v>44470</v>
      </c>
      <c r="C412" s="21" t="s">
        <v>700</v>
      </c>
      <c r="D412" s="21" t="s">
        <v>2154</v>
      </c>
      <c r="E412" s="21" t="s">
        <v>0</v>
      </c>
      <c r="F412" s="21" t="s">
        <v>678</v>
      </c>
    </row>
    <row r="413" spans="1:6" ht="22.5" customHeight="1" x14ac:dyDescent="0.4">
      <c r="A413" s="16">
        <v>475</v>
      </c>
      <c r="B413" s="17">
        <v>44470</v>
      </c>
      <c r="C413" s="21" t="s">
        <v>396</v>
      </c>
      <c r="D413" s="21" t="s">
        <v>2923</v>
      </c>
      <c r="E413" s="21" t="s">
        <v>0</v>
      </c>
      <c r="F413" s="21" t="s">
        <v>683</v>
      </c>
    </row>
    <row r="414" spans="1:6" ht="22.5" customHeight="1" x14ac:dyDescent="0.4">
      <c r="A414" s="16">
        <v>476</v>
      </c>
      <c r="B414" s="17">
        <v>44473</v>
      </c>
      <c r="C414" s="21" t="s">
        <v>2416</v>
      </c>
      <c r="D414" s="21" t="s">
        <v>2924</v>
      </c>
      <c r="E414" s="21" t="s">
        <v>330</v>
      </c>
      <c r="F414" s="21" t="s">
        <v>664</v>
      </c>
    </row>
    <row r="415" spans="1:6" ht="22.5" customHeight="1" x14ac:dyDescent="0.4">
      <c r="A415" s="16">
        <v>477</v>
      </c>
      <c r="B415" s="17">
        <v>44473</v>
      </c>
      <c r="C415" s="21" t="s">
        <v>706</v>
      </c>
      <c r="D415" s="21" t="s">
        <v>2925</v>
      </c>
      <c r="E415" s="21" t="s">
        <v>0</v>
      </c>
      <c r="F415" s="21" t="s">
        <v>656</v>
      </c>
    </row>
    <row r="416" spans="1:6" ht="22.5" customHeight="1" x14ac:dyDescent="0.4">
      <c r="A416" s="16">
        <v>478</v>
      </c>
      <c r="B416" s="17">
        <v>44473</v>
      </c>
      <c r="C416" s="21" t="s">
        <v>707</v>
      </c>
      <c r="D416" s="21" t="s">
        <v>2925</v>
      </c>
      <c r="E416" s="21" t="s">
        <v>0</v>
      </c>
      <c r="F416" s="21" t="s">
        <v>656</v>
      </c>
    </row>
    <row r="417" spans="1:6" ht="22.5" customHeight="1" x14ac:dyDescent="0.4">
      <c r="A417" s="16">
        <v>479</v>
      </c>
      <c r="B417" s="17">
        <v>44473</v>
      </c>
      <c r="C417" s="21" t="s">
        <v>778</v>
      </c>
      <c r="D417" s="21" t="s">
        <v>2926</v>
      </c>
      <c r="E417" s="21" t="s">
        <v>779</v>
      </c>
      <c r="F417" s="21" t="s">
        <v>656</v>
      </c>
    </row>
    <row r="418" spans="1:6" ht="22.5" customHeight="1" x14ac:dyDescent="0.4">
      <c r="A418" s="16">
        <v>480</v>
      </c>
      <c r="B418" s="17">
        <v>44473</v>
      </c>
      <c r="C418" s="21" t="s">
        <v>781</v>
      </c>
      <c r="D418" s="21" t="s">
        <v>2927</v>
      </c>
      <c r="E418" s="21" t="s">
        <v>0</v>
      </c>
      <c r="F418" s="21" t="s">
        <v>663</v>
      </c>
    </row>
    <row r="419" spans="1:6" ht="22.5" customHeight="1" x14ac:dyDescent="0.4">
      <c r="A419" s="16">
        <v>481</v>
      </c>
      <c r="B419" s="17">
        <v>44473</v>
      </c>
      <c r="C419" s="21" t="s">
        <v>794</v>
      </c>
      <c r="D419" s="21" t="s">
        <v>2928</v>
      </c>
      <c r="E419" s="21" t="s">
        <v>0</v>
      </c>
      <c r="F419" s="21" t="s">
        <v>2634</v>
      </c>
    </row>
    <row r="420" spans="1:6" ht="22.5" customHeight="1" x14ac:dyDescent="0.4">
      <c r="A420" s="16">
        <v>482</v>
      </c>
      <c r="B420" s="17">
        <v>44473</v>
      </c>
      <c r="C420" s="21" t="s">
        <v>807</v>
      </c>
      <c r="D420" s="21" t="s">
        <v>2929</v>
      </c>
      <c r="E420" s="21" t="s">
        <v>0</v>
      </c>
      <c r="F420" s="21" t="s">
        <v>649</v>
      </c>
    </row>
    <row r="421" spans="1:6" ht="22.5" customHeight="1" x14ac:dyDescent="0.4">
      <c r="A421" s="16">
        <v>483</v>
      </c>
      <c r="B421" s="17">
        <v>44473</v>
      </c>
      <c r="C421" s="21" t="s">
        <v>2287</v>
      </c>
      <c r="D421" s="21" t="s">
        <v>2930</v>
      </c>
      <c r="E421" s="21" t="s">
        <v>255</v>
      </c>
      <c r="F421" s="21" t="s">
        <v>657</v>
      </c>
    </row>
    <row r="422" spans="1:6" ht="22.5" customHeight="1" x14ac:dyDescent="0.4">
      <c r="A422" s="16">
        <v>484</v>
      </c>
      <c r="B422" s="17">
        <v>44473</v>
      </c>
      <c r="C422" s="21" t="s">
        <v>2304</v>
      </c>
      <c r="D422" s="21" t="s">
        <v>2931</v>
      </c>
      <c r="E422" s="21" t="s">
        <v>271</v>
      </c>
      <c r="F422" s="21" t="s">
        <v>655</v>
      </c>
    </row>
    <row r="423" spans="1:6" ht="22.5" customHeight="1" x14ac:dyDescent="0.4">
      <c r="A423" s="16">
        <v>485</v>
      </c>
      <c r="B423" s="17">
        <v>44473</v>
      </c>
      <c r="C423" s="21" t="s">
        <v>2305</v>
      </c>
      <c r="D423" s="21" t="s">
        <v>2932</v>
      </c>
      <c r="E423" s="21" t="s">
        <v>271</v>
      </c>
      <c r="F423" s="21" t="s">
        <v>655</v>
      </c>
    </row>
    <row r="424" spans="1:6" ht="22.5" customHeight="1" x14ac:dyDescent="0.4">
      <c r="A424" s="16">
        <v>486</v>
      </c>
      <c r="B424" s="17">
        <v>44473</v>
      </c>
      <c r="C424" s="21" t="s">
        <v>297</v>
      </c>
      <c r="D424" s="21" t="s">
        <v>2933</v>
      </c>
      <c r="E424" s="21" t="s">
        <v>0</v>
      </c>
      <c r="F424" s="21" t="s">
        <v>678</v>
      </c>
    </row>
    <row r="425" spans="1:6" ht="22.5" customHeight="1" x14ac:dyDescent="0.4">
      <c r="A425" s="16">
        <v>487</v>
      </c>
      <c r="B425" s="17">
        <v>44473</v>
      </c>
      <c r="C425" s="21" t="s">
        <v>2358</v>
      </c>
      <c r="D425" s="21" t="s">
        <v>2934</v>
      </c>
      <c r="E425" s="21" t="s">
        <v>0</v>
      </c>
      <c r="F425" s="21" t="s">
        <v>649</v>
      </c>
    </row>
    <row r="426" spans="1:6" ht="22.5" customHeight="1" x14ac:dyDescent="0.4">
      <c r="A426" s="16">
        <v>488</v>
      </c>
      <c r="B426" s="17">
        <v>44473</v>
      </c>
      <c r="C426" s="21" t="s">
        <v>2397</v>
      </c>
      <c r="D426" s="21" t="s">
        <v>2935</v>
      </c>
      <c r="E426" s="21" t="s">
        <v>0</v>
      </c>
      <c r="F426" s="21" t="s">
        <v>672</v>
      </c>
    </row>
    <row r="427" spans="1:6" ht="22.5" customHeight="1" x14ac:dyDescent="0.4">
      <c r="A427" s="16">
        <v>490</v>
      </c>
      <c r="B427" s="17">
        <v>44473</v>
      </c>
      <c r="C427" s="21" t="s">
        <v>388</v>
      </c>
      <c r="D427" s="21" t="s">
        <v>2936</v>
      </c>
      <c r="E427" s="21" t="s">
        <v>0</v>
      </c>
      <c r="F427" s="21" t="s">
        <v>2634</v>
      </c>
    </row>
    <row r="428" spans="1:6" ht="22.5" customHeight="1" x14ac:dyDescent="0.4">
      <c r="A428" s="16">
        <v>491</v>
      </c>
      <c r="B428" s="17">
        <v>44473</v>
      </c>
      <c r="C428" s="21" t="s">
        <v>784</v>
      </c>
      <c r="D428" s="21" t="s">
        <v>2937</v>
      </c>
      <c r="E428" s="21" t="s">
        <v>0</v>
      </c>
      <c r="F428" s="21" t="s">
        <v>2634</v>
      </c>
    </row>
    <row r="429" spans="1:6" ht="22.5" customHeight="1" x14ac:dyDescent="0.4">
      <c r="A429" s="16">
        <v>493</v>
      </c>
      <c r="B429" s="17">
        <v>44473</v>
      </c>
      <c r="C429" s="21" t="s">
        <v>2475</v>
      </c>
      <c r="D429" s="21" t="s">
        <v>2476</v>
      </c>
      <c r="E429" s="21" t="s">
        <v>353</v>
      </c>
      <c r="F429" s="21" t="s">
        <v>2641</v>
      </c>
    </row>
    <row r="430" spans="1:6" ht="22.5" customHeight="1" x14ac:dyDescent="0.4">
      <c r="A430" s="16">
        <v>495</v>
      </c>
      <c r="B430" s="17">
        <v>44473</v>
      </c>
      <c r="C430" s="21" t="s">
        <v>374</v>
      </c>
      <c r="D430" s="21" t="s">
        <v>2938</v>
      </c>
      <c r="E430" s="21" t="s">
        <v>0</v>
      </c>
      <c r="F430" s="21" t="s">
        <v>655</v>
      </c>
    </row>
    <row r="431" spans="1:6" ht="22.5" customHeight="1" x14ac:dyDescent="0.4">
      <c r="A431" s="16">
        <v>496</v>
      </c>
      <c r="B431" s="17">
        <v>44473</v>
      </c>
      <c r="C431" s="21" t="s">
        <v>2602</v>
      </c>
      <c r="D431" s="21" t="s">
        <v>2939</v>
      </c>
      <c r="E431" s="21" t="s">
        <v>0</v>
      </c>
      <c r="F431" s="21" t="s">
        <v>655</v>
      </c>
    </row>
    <row r="432" spans="1:6" ht="22.5" customHeight="1" x14ac:dyDescent="0.4">
      <c r="A432" s="16">
        <v>497</v>
      </c>
      <c r="B432" s="17">
        <v>44473</v>
      </c>
      <c r="C432" s="21" t="s">
        <v>2940</v>
      </c>
      <c r="D432" s="21" t="s">
        <v>2941</v>
      </c>
      <c r="E432" s="21" t="s">
        <v>347</v>
      </c>
      <c r="F432" s="21" t="s">
        <v>677</v>
      </c>
    </row>
    <row r="433" spans="1:6" ht="22.5" customHeight="1" x14ac:dyDescent="0.4">
      <c r="A433" s="16">
        <v>498</v>
      </c>
      <c r="B433" s="17">
        <v>44473</v>
      </c>
      <c r="C433" s="21" t="s">
        <v>2458</v>
      </c>
      <c r="D433" s="21" t="s">
        <v>2942</v>
      </c>
      <c r="E433" s="21" t="s">
        <v>347</v>
      </c>
      <c r="F433" s="21" t="s">
        <v>678</v>
      </c>
    </row>
    <row r="434" spans="1:6" ht="22.5" customHeight="1" x14ac:dyDescent="0.4">
      <c r="A434" s="16">
        <v>499</v>
      </c>
      <c r="B434" s="17">
        <v>44473</v>
      </c>
      <c r="C434" s="21" t="s">
        <v>348</v>
      </c>
      <c r="D434" s="21" t="s">
        <v>2943</v>
      </c>
      <c r="E434" s="21" t="s">
        <v>347</v>
      </c>
      <c r="F434" s="21" t="s">
        <v>678</v>
      </c>
    </row>
    <row r="435" spans="1:6" ht="22.5" customHeight="1" x14ac:dyDescent="0.4">
      <c r="A435" s="16">
        <v>500</v>
      </c>
      <c r="B435" s="17">
        <v>44473</v>
      </c>
      <c r="C435" s="21" t="s">
        <v>2462</v>
      </c>
      <c r="D435" s="21" t="s">
        <v>2944</v>
      </c>
      <c r="E435" s="21" t="s">
        <v>347</v>
      </c>
      <c r="F435" s="21" t="s">
        <v>2634</v>
      </c>
    </row>
    <row r="436" spans="1:6" ht="22.5" customHeight="1" x14ac:dyDescent="0.4">
      <c r="A436" s="16">
        <v>501</v>
      </c>
      <c r="B436" s="17">
        <v>44473</v>
      </c>
      <c r="C436" s="21" t="s">
        <v>2463</v>
      </c>
      <c r="D436" s="21" t="s">
        <v>2945</v>
      </c>
      <c r="E436" s="21" t="s">
        <v>347</v>
      </c>
      <c r="F436" s="21" t="s">
        <v>649</v>
      </c>
    </row>
    <row r="437" spans="1:6" ht="22.5" customHeight="1" x14ac:dyDescent="0.4">
      <c r="A437" s="16">
        <v>502</v>
      </c>
      <c r="B437" s="17">
        <v>44473</v>
      </c>
      <c r="C437" s="21" t="s">
        <v>2464</v>
      </c>
      <c r="D437" s="21" t="s">
        <v>2946</v>
      </c>
      <c r="E437" s="21" t="s">
        <v>347</v>
      </c>
      <c r="F437" s="21" t="s">
        <v>655</v>
      </c>
    </row>
    <row r="438" spans="1:6" ht="22.5" customHeight="1" x14ac:dyDescent="0.4">
      <c r="A438" s="16">
        <v>503</v>
      </c>
      <c r="B438" s="17">
        <v>44474</v>
      </c>
      <c r="C438" s="21" t="s">
        <v>740</v>
      </c>
      <c r="D438" s="21" t="s">
        <v>2947</v>
      </c>
      <c r="E438" s="21" t="s">
        <v>0</v>
      </c>
      <c r="F438" s="21" t="s">
        <v>649</v>
      </c>
    </row>
    <row r="439" spans="1:6" ht="22.5" customHeight="1" x14ac:dyDescent="0.4">
      <c r="A439" s="16">
        <v>504</v>
      </c>
      <c r="B439" s="17">
        <v>44474</v>
      </c>
      <c r="C439" s="21" t="s">
        <v>402</v>
      </c>
      <c r="D439" s="21" t="s">
        <v>2948</v>
      </c>
      <c r="E439" s="21" t="s">
        <v>231</v>
      </c>
      <c r="F439" s="21" t="s">
        <v>684</v>
      </c>
    </row>
    <row r="440" spans="1:6" ht="22.5" customHeight="1" x14ac:dyDescent="0.4">
      <c r="A440" s="16">
        <v>505</v>
      </c>
      <c r="B440" s="17">
        <v>44474</v>
      </c>
      <c r="C440" s="21" t="s">
        <v>403</v>
      </c>
      <c r="D440" s="21" t="s">
        <v>2948</v>
      </c>
      <c r="E440" s="21" t="s">
        <v>231</v>
      </c>
      <c r="F440" s="21" t="s">
        <v>684</v>
      </c>
    </row>
    <row r="441" spans="1:6" ht="22.5" customHeight="1" x14ac:dyDescent="0.4">
      <c r="A441" s="16">
        <v>507</v>
      </c>
      <c r="B441" s="17">
        <v>44474</v>
      </c>
      <c r="C441" s="21" t="s">
        <v>764</v>
      </c>
      <c r="D441" s="21" t="s">
        <v>2949</v>
      </c>
      <c r="E441" s="21" t="s">
        <v>0</v>
      </c>
      <c r="F441" s="21" t="s">
        <v>655</v>
      </c>
    </row>
    <row r="442" spans="1:6" ht="22.5" customHeight="1" x14ac:dyDescent="0.4">
      <c r="A442" s="16">
        <v>508</v>
      </c>
      <c r="B442" s="17">
        <v>44474</v>
      </c>
      <c r="C442" s="21" t="s">
        <v>772</v>
      </c>
      <c r="D442" s="21" t="s">
        <v>2950</v>
      </c>
      <c r="E442" s="21" t="s">
        <v>0</v>
      </c>
      <c r="F442" s="21" t="s">
        <v>657</v>
      </c>
    </row>
    <row r="443" spans="1:6" ht="22.5" customHeight="1" x14ac:dyDescent="0.4">
      <c r="A443" s="16">
        <v>509</v>
      </c>
      <c r="B443" s="17">
        <v>44475</v>
      </c>
      <c r="C443" s="21" t="s">
        <v>355</v>
      </c>
      <c r="D443" s="21" t="s">
        <v>2951</v>
      </c>
      <c r="E443" s="21" t="s">
        <v>0</v>
      </c>
      <c r="F443" s="21" t="s">
        <v>655</v>
      </c>
    </row>
    <row r="444" spans="1:6" ht="22.5" customHeight="1" x14ac:dyDescent="0.4">
      <c r="A444" s="16">
        <v>510</v>
      </c>
      <c r="B444" s="17">
        <v>44475</v>
      </c>
      <c r="C444" s="21" t="s">
        <v>2952</v>
      </c>
      <c r="D444" s="21" t="s">
        <v>372</v>
      </c>
      <c r="E444" s="21" t="s">
        <v>373</v>
      </c>
      <c r="F444" s="21" t="s">
        <v>668</v>
      </c>
    </row>
    <row r="445" spans="1:6" ht="22.5" customHeight="1" x14ac:dyDescent="0.4">
      <c r="A445" s="16">
        <v>511</v>
      </c>
      <c r="B445" s="17">
        <v>44475</v>
      </c>
      <c r="C445" s="21" t="s">
        <v>2584</v>
      </c>
      <c r="D445" s="21" t="s">
        <v>2585</v>
      </c>
      <c r="E445" s="21" t="s">
        <v>378</v>
      </c>
      <c r="F445" s="21" t="s">
        <v>655</v>
      </c>
    </row>
    <row r="446" spans="1:6" ht="22.5" customHeight="1" x14ac:dyDescent="0.4">
      <c r="A446" s="16">
        <v>512</v>
      </c>
      <c r="B446" s="17">
        <v>44475</v>
      </c>
      <c r="C446" s="21" t="s">
        <v>2586</v>
      </c>
      <c r="D446" s="21" t="s">
        <v>2587</v>
      </c>
      <c r="E446" s="21" t="s">
        <v>0</v>
      </c>
      <c r="F446" s="21" t="s">
        <v>677</v>
      </c>
    </row>
    <row r="447" spans="1:6" ht="22.5" customHeight="1" x14ac:dyDescent="0.4">
      <c r="A447" s="16">
        <v>513</v>
      </c>
      <c r="B447" s="17">
        <v>44475</v>
      </c>
      <c r="C447" s="21" t="s">
        <v>2588</v>
      </c>
      <c r="D447" s="21" t="s">
        <v>2953</v>
      </c>
      <c r="E447" s="21" t="s">
        <v>0</v>
      </c>
      <c r="F447" s="21" t="s">
        <v>663</v>
      </c>
    </row>
    <row r="448" spans="1:6" ht="22.5" customHeight="1" x14ac:dyDescent="0.4">
      <c r="A448" s="16">
        <v>514</v>
      </c>
      <c r="B448" s="17">
        <v>44475</v>
      </c>
      <c r="C448" s="21" t="s">
        <v>2589</v>
      </c>
      <c r="D448" s="21" t="s">
        <v>2590</v>
      </c>
      <c r="E448" s="21" t="s">
        <v>379</v>
      </c>
      <c r="F448" s="21" t="s">
        <v>2634</v>
      </c>
    </row>
    <row r="449" spans="1:6" ht="22.5" customHeight="1" x14ac:dyDescent="0.4">
      <c r="A449" s="16">
        <v>515</v>
      </c>
      <c r="B449" s="17">
        <v>44475</v>
      </c>
      <c r="C449" s="21" t="s">
        <v>245</v>
      </c>
      <c r="D449" s="21" t="s">
        <v>2279</v>
      </c>
      <c r="E449" s="21" t="s">
        <v>246</v>
      </c>
      <c r="F449" s="21" t="s">
        <v>649</v>
      </c>
    </row>
    <row r="450" spans="1:6" ht="22.5" customHeight="1" x14ac:dyDescent="0.4">
      <c r="A450" s="16">
        <v>516</v>
      </c>
      <c r="B450" s="17">
        <v>44475</v>
      </c>
      <c r="C450" s="21" t="s">
        <v>2593</v>
      </c>
      <c r="D450" s="21" t="s">
        <v>2594</v>
      </c>
      <c r="E450" s="21" t="s">
        <v>0</v>
      </c>
      <c r="F450" s="21" t="s">
        <v>649</v>
      </c>
    </row>
    <row r="451" spans="1:6" ht="22.5" customHeight="1" x14ac:dyDescent="0.4">
      <c r="A451" s="16">
        <v>520</v>
      </c>
      <c r="B451" s="17">
        <v>44475</v>
      </c>
      <c r="C451" s="21" t="s">
        <v>759</v>
      </c>
      <c r="D451" s="21" t="s">
        <v>2954</v>
      </c>
      <c r="E451" s="21" t="s">
        <v>0</v>
      </c>
      <c r="F451" s="21" t="s">
        <v>655</v>
      </c>
    </row>
    <row r="452" spans="1:6" ht="22.5" customHeight="1" x14ac:dyDescent="0.4">
      <c r="A452" s="16">
        <v>521</v>
      </c>
      <c r="B452" s="17">
        <v>44475</v>
      </c>
      <c r="C452" s="21" t="s">
        <v>866</v>
      </c>
      <c r="D452" s="21" t="s">
        <v>2955</v>
      </c>
      <c r="E452" s="21" t="s">
        <v>0</v>
      </c>
      <c r="F452" s="21" t="s">
        <v>649</v>
      </c>
    </row>
    <row r="453" spans="1:6" ht="22.5" customHeight="1" x14ac:dyDescent="0.4">
      <c r="A453" s="16">
        <v>523</v>
      </c>
      <c r="B453" s="17">
        <v>44475</v>
      </c>
      <c r="C453" s="21" t="s">
        <v>2956</v>
      </c>
      <c r="D453" s="21" t="s">
        <v>2273</v>
      </c>
      <c r="E453" s="21" t="s">
        <v>0</v>
      </c>
      <c r="F453" s="21" t="s">
        <v>656</v>
      </c>
    </row>
    <row r="454" spans="1:6" ht="22.5" customHeight="1" x14ac:dyDescent="0.4">
      <c r="A454" s="16">
        <v>524</v>
      </c>
      <c r="B454" s="17">
        <v>44475</v>
      </c>
      <c r="C454" s="21" t="s">
        <v>263</v>
      </c>
      <c r="D454" s="21" t="s">
        <v>2957</v>
      </c>
      <c r="E454" s="21" t="s">
        <v>0</v>
      </c>
      <c r="F454" s="21" t="s">
        <v>655</v>
      </c>
    </row>
    <row r="455" spans="1:6" ht="22.5" customHeight="1" x14ac:dyDescent="0.4">
      <c r="A455" s="16">
        <v>526</v>
      </c>
      <c r="B455" s="17">
        <v>44475</v>
      </c>
      <c r="C455" s="21" t="s">
        <v>352</v>
      </c>
      <c r="D455" s="21" t="s">
        <v>2474</v>
      </c>
      <c r="E455" s="21" t="s">
        <v>0</v>
      </c>
      <c r="F455" s="21" t="s">
        <v>677</v>
      </c>
    </row>
    <row r="456" spans="1:6" ht="22.5" customHeight="1" x14ac:dyDescent="0.4">
      <c r="A456" s="16">
        <v>527</v>
      </c>
      <c r="B456" s="17">
        <v>44475</v>
      </c>
      <c r="C456" s="21" t="s">
        <v>227</v>
      </c>
      <c r="D456" s="21" t="s">
        <v>2958</v>
      </c>
      <c r="E456" s="21" t="s">
        <v>228</v>
      </c>
      <c r="F456" s="21" t="s">
        <v>649</v>
      </c>
    </row>
    <row r="457" spans="1:6" ht="22.5" customHeight="1" x14ac:dyDescent="0.4">
      <c r="A457" s="16">
        <v>528</v>
      </c>
      <c r="B457" s="17">
        <v>44475</v>
      </c>
      <c r="C457" s="21" t="s">
        <v>2484</v>
      </c>
      <c r="D457" s="21" t="s">
        <v>2959</v>
      </c>
      <c r="E457" s="21" t="s">
        <v>0</v>
      </c>
      <c r="F457" s="21" t="s">
        <v>655</v>
      </c>
    </row>
    <row r="458" spans="1:6" ht="22.5" customHeight="1" x14ac:dyDescent="0.4">
      <c r="A458" s="16">
        <v>529</v>
      </c>
      <c r="B458" s="17">
        <v>44475</v>
      </c>
      <c r="C458" s="21" t="s">
        <v>2553</v>
      </c>
      <c r="D458" s="21" t="s">
        <v>2554</v>
      </c>
      <c r="E458" s="21" t="s">
        <v>0</v>
      </c>
      <c r="F458" s="21" t="s">
        <v>655</v>
      </c>
    </row>
    <row r="459" spans="1:6" ht="22.5" customHeight="1" x14ac:dyDescent="0.4">
      <c r="A459" s="16">
        <v>530</v>
      </c>
      <c r="B459" s="17">
        <v>44475</v>
      </c>
      <c r="C459" s="21" t="s">
        <v>2555</v>
      </c>
      <c r="D459" s="21" t="s">
        <v>2556</v>
      </c>
      <c r="E459" s="21" t="s">
        <v>0</v>
      </c>
      <c r="F459" s="21" t="s">
        <v>657</v>
      </c>
    </row>
    <row r="460" spans="1:6" ht="22.5" customHeight="1" x14ac:dyDescent="0.4">
      <c r="A460" s="16">
        <v>532</v>
      </c>
      <c r="B460" s="17">
        <v>44475</v>
      </c>
      <c r="C460" s="21" t="s">
        <v>2384</v>
      </c>
      <c r="D460" s="21" t="s">
        <v>2960</v>
      </c>
      <c r="E460" s="21" t="s">
        <v>0</v>
      </c>
      <c r="F460" s="21" t="s">
        <v>655</v>
      </c>
    </row>
    <row r="461" spans="1:6" ht="22.5" customHeight="1" x14ac:dyDescent="0.4">
      <c r="A461" s="16">
        <v>533</v>
      </c>
      <c r="B461" s="17">
        <v>44475</v>
      </c>
      <c r="C461" s="21" t="s">
        <v>2961</v>
      </c>
      <c r="D461" s="21" t="s">
        <v>2406</v>
      </c>
      <c r="E461" s="21" t="s">
        <v>0</v>
      </c>
      <c r="F461" s="21" t="s">
        <v>684</v>
      </c>
    </row>
    <row r="462" spans="1:6" ht="22.5" customHeight="1" x14ac:dyDescent="0.4">
      <c r="A462" s="16">
        <v>534</v>
      </c>
      <c r="B462" s="17">
        <v>44475</v>
      </c>
      <c r="C462" s="21" t="s">
        <v>336</v>
      </c>
      <c r="D462" s="21" t="s">
        <v>2962</v>
      </c>
      <c r="E462" s="21" t="s">
        <v>0</v>
      </c>
      <c r="F462" s="21" t="s">
        <v>655</v>
      </c>
    </row>
    <row r="463" spans="1:6" ht="22.5" customHeight="1" x14ac:dyDescent="0.4">
      <c r="A463" s="16">
        <v>535</v>
      </c>
      <c r="B463" s="17">
        <v>44475</v>
      </c>
      <c r="C463" s="21" t="s">
        <v>2434</v>
      </c>
      <c r="D463" s="21" t="s">
        <v>2963</v>
      </c>
      <c r="E463" s="21" t="s">
        <v>0</v>
      </c>
      <c r="F463" s="21" t="s">
        <v>655</v>
      </c>
    </row>
    <row r="464" spans="1:6" ht="22.5" customHeight="1" x14ac:dyDescent="0.4">
      <c r="A464" s="16">
        <v>536</v>
      </c>
      <c r="B464" s="17">
        <v>44475</v>
      </c>
      <c r="C464" s="21" t="s">
        <v>2964</v>
      </c>
      <c r="D464" s="21" t="s">
        <v>2965</v>
      </c>
      <c r="E464" s="21" t="s">
        <v>0</v>
      </c>
      <c r="F464" s="21" t="s">
        <v>649</v>
      </c>
    </row>
    <row r="465" spans="1:6" ht="22.5" customHeight="1" x14ac:dyDescent="0.4">
      <c r="A465" s="16">
        <v>538</v>
      </c>
      <c r="B465" s="17">
        <v>44476</v>
      </c>
      <c r="C465" s="21" t="s">
        <v>702</v>
      </c>
      <c r="D465" s="21" t="s">
        <v>2966</v>
      </c>
      <c r="E465" s="21" t="s">
        <v>0</v>
      </c>
      <c r="F465" s="21" t="s">
        <v>663</v>
      </c>
    </row>
    <row r="466" spans="1:6" ht="22.5" customHeight="1" x14ac:dyDescent="0.4">
      <c r="A466" s="16">
        <v>540</v>
      </c>
      <c r="B466" s="17">
        <v>44476</v>
      </c>
      <c r="C466" s="21" t="s">
        <v>732</v>
      </c>
      <c r="D466" s="21" t="s">
        <v>2967</v>
      </c>
      <c r="E466" s="21" t="s">
        <v>0</v>
      </c>
      <c r="F466" s="21" t="s">
        <v>663</v>
      </c>
    </row>
    <row r="467" spans="1:6" ht="22.5" customHeight="1" x14ac:dyDescent="0.4">
      <c r="A467" s="16">
        <v>543</v>
      </c>
      <c r="B467" s="17">
        <v>44476</v>
      </c>
      <c r="C467" s="21" t="s">
        <v>786</v>
      </c>
      <c r="D467" s="21" t="s">
        <v>2968</v>
      </c>
      <c r="E467" s="21" t="s">
        <v>0</v>
      </c>
      <c r="F467" s="21" t="s">
        <v>656</v>
      </c>
    </row>
    <row r="468" spans="1:6" ht="22.5" customHeight="1" x14ac:dyDescent="0.4">
      <c r="A468" s="16">
        <v>544</v>
      </c>
      <c r="B468" s="17">
        <v>44476</v>
      </c>
      <c r="C468" s="21" t="s">
        <v>789</v>
      </c>
      <c r="D468" s="21" t="s">
        <v>2969</v>
      </c>
      <c r="E468" s="21" t="s">
        <v>0</v>
      </c>
      <c r="F468" s="21" t="s">
        <v>671</v>
      </c>
    </row>
    <row r="469" spans="1:6" ht="22.5" customHeight="1" x14ac:dyDescent="0.4">
      <c r="A469" s="16">
        <v>545</v>
      </c>
      <c r="B469" s="17">
        <v>44476</v>
      </c>
      <c r="C469" s="21" t="s">
        <v>291</v>
      </c>
      <c r="D469" s="21" t="s">
        <v>2970</v>
      </c>
      <c r="E469" s="21" t="s">
        <v>0</v>
      </c>
      <c r="F469" s="21" t="s">
        <v>671</v>
      </c>
    </row>
    <row r="470" spans="1:6" ht="22.5" customHeight="1" x14ac:dyDescent="0.4">
      <c r="A470" s="16">
        <v>546</v>
      </c>
      <c r="B470" s="17">
        <v>44476</v>
      </c>
      <c r="C470" s="21" t="s">
        <v>359</v>
      </c>
      <c r="D470" s="21" t="s">
        <v>2971</v>
      </c>
      <c r="E470" s="21" t="s">
        <v>0</v>
      </c>
      <c r="F470" s="21" t="s">
        <v>649</v>
      </c>
    </row>
    <row r="471" spans="1:6" ht="22.5" customHeight="1" x14ac:dyDescent="0.4">
      <c r="A471" s="16">
        <v>547</v>
      </c>
      <c r="B471" s="17">
        <v>44476</v>
      </c>
      <c r="C471" s="21" t="s">
        <v>363</v>
      </c>
      <c r="D471" s="21" t="s">
        <v>2972</v>
      </c>
      <c r="E471" s="21" t="s">
        <v>0</v>
      </c>
      <c r="F471" s="21" t="s">
        <v>657</v>
      </c>
    </row>
    <row r="472" spans="1:6" ht="22.5" customHeight="1" x14ac:dyDescent="0.4">
      <c r="A472" s="16">
        <v>548</v>
      </c>
      <c r="B472" s="17">
        <v>44476</v>
      </c>
      <c r="C472" s="21" t="s">
        <v>2510</v>
      </c>
      <c r="D472" s="21" t="s">
        <v>366</v>
      </c>
      <c r="E472" s="21" t="s">
        <v>0</v>
      </c>
      <c r="F472" s="21" t="s">
        <v>664</v>
      </c>
    </row>
    <row r="473" spans="1:6" ht="22.5" customHeight="1" x14ac:dyDescent="0.4">
      <c r="A473" s="16">
        <v>549</v>
      </c>
      <c r="B473" s="17">
        <v>44476</v>
      </c>
      <c r="C473" s="21" t="s">
        <v>2515</v>
      </c>
      <c r="D473" s="21" t="s">
        <v>2516</v>
      </c>
      <c r="E473" s="21" t="s">
        <v>0</v>
      </c>
      <c r="F473" s="21" t="s">
        <v>677</v>
      </c>
    </row>
    <row r="474" spans="1:6" ht="22.5" customHeight="1" x14ac:dyDescent="0.4">
      <c r="A474" s="16">
        <v>550</v>
      </c>
      <c r="B474" s="17">
        <v>44476</v>
      </c>
      <c r="C474" s="21" t="s">
        <v>2529</v>
      </c>
      <c r="D474" s="21" t="s">
        <v>2530</v>
      </c>
      <c r="E474" s="21" t="s">
        <v>0</v>
      </c>
      <c r="F474" s="21" t="s">
        <v>689</v>
      </c>
    </row>
    <row r="475" spans="1:6" ht="22.5" customHeight="1" x14ac:dyDescent="0.4">
      <c r="A475" s="16">
        <v>551</v>
      </c>
      <c r="B475" s="17">
        <v>44476</v>
      </c>
      <c r="C475" s="21" t="s">
        <v>2973</v>
      </c>
      <c r="D475" s="21" t="s">
        <v>2974</v>
      </c>
      <c r="E475" s="21" t="s">
        <v>0</v>
      </c>
      <c r="F475" s="21" t="s">
        <v>677</v>
      </c>
    </row>
    <row r="476" spans="1:6" ht="22.5" customHeight="1" x14ac:dyDescent="0.4">
      <c r="A476" s="16">
        <v>552</v>
      </c>
      <c r="B476" s="17">
        <v>44476</v>
      </c>
      <c r="C476" s="21" t="s">
        <v>2975</v>
      </c>
      <c r="D476" s="21" t="s">
        <v>2976</v>
      </c>
      <c r="E476" s="21" t="s">
        <v>0</v>
      </c>
      <c r="F476" s="21" t="s">
        <v>655</v>
      </c>
    </row>
    <row r="477" spans="1:6" ht="22.5" customHeight="1" x14ac:dyDescent="0.4">
      <c r="A477" s="16">
        <v>553</v>
      </c>
      <c r="B477" s="17">
        <v>44476</v>
      </c>
      <c r="C477" s="21" t="s">
        <v>142</v>
      </c>
      <c r="D477" s="21" t="s">
        <v>143</v>
      </c>
      <c r="E477" s="21" t="s">
        <v>0</v>
      </c>
      <c r="F477" s="21" t="s">
        <v>678</v>
      </c>
    </row>
    <row r="478" spans="1:6" ht="22.5" customHeight="1" x14ac:dyDescent="0.4">
      <c r="A478" s="16">
        <v>554</v>
      </c>
      <c r="B478" s="17">
        <v>44476</v>
      </c>
      <c r="C478" s="21" t="s">
        <v>2294</v>
      </c>
      <c r="D478" s="21" t="s">
        <v>2977</v>
      </c>
      <c r="E478" s="21" t="s">
        <v>0</v>
      </c>
      <c r="F478" s="21" t="s">
        <v>655</v>
      </c>
    </row>
    <row r="479" spans="1:6" ht="22.5" customHeight="1" x14ac:dyDescent="0.4">
      <c r="A479" s="16">
        <v>556</v>
      </c>
      <c r="B479" s="17">
        <v>44476</v>
      </c>
      <c r="C479" s="21" t="s">
        <v>2316</v>
      </c>
      <c r="D479" s="21" t="s">
        <v>2978</v>
      </c>
      <c r="E479" s="21" t="s">
        <v>0</v>
      </c>
      <c r="F479" s="21" t="s">
        <v>2634</v>
      </c>
    </row>
    <row r="480" spans="1:6" ht="22.5" customHeight="1" x14ac:dyDescent="0.4">
      <c r="A480" s="16">
        <v>557</v>
      </c>
      <c r="B480" s="17">
        <v>44476</v>
      </c>
      <c r="C480" s="21" t="s">
        <v>752</v>
      </c>
      <c r="D480" s="21" t="s">
        <v>2979</v>
      </c>
      <c r="E480" s="21" t="s">
        <v>0</v>
      </c>
      <c r="F480" s="21" t="s">
        <v>666</v>
      </c>
    </row>
    <row r="481" spans="1:6" ht="22.5" customHeight="1" x14ac:dyDescent="0.4">
      <c r="A481" s="16">
        <v>558</v>
      </c>
      <c r="B481" s="17">
        <v>44476</v>
      </c>
      <c r="C481" s="21" t="s">
        <v>2256</v>
      </c>
      <c r="D481" s="21" t="s">
        <v>2257</v>
      </c>
      <c r="E481" s="21" t="s">
        <v>0</v>
      </c>
      <c r="F481" s="21" t="s">
        <v>2634</v>
      </c>
    </row>
    <row r="482" spans="1:6" ht="22.5" customHeight="1" x14ac:dyDescent="0.4">
      <c r="A482" s="16">
        <v>559</v>
      </c>
      <c r="B482" s="17">
        <v>44476</v>
      </c>
      <c r="C482" s="21" t="s">
        <v>2352</v>
      </c>
      <c r="D482" s="21" t="s">
        <v>2297</v>
      </c>
      <c r="E482" s="21" t="s">
        <v>0</v>
      </c>
      <c r="F482" s="21" t="s">
        <v>664</v>
      </c>
    </row>
    <row r="483" spans="1:6" ht="22.5" customHeight="1" x14ac:dyDescent="0.4">
      <c r="A483" s="16">
        <v>560</v>
      </c>
      <c r="B483" s="17">
        <v>44476</v>
      </c>
      <c r="C483" s="21" t="s">
        <v>2374</v>
      </c>
      <c r="D483" s="21" t="s">
        <v>2373</v>
      </c>
      <c r="E483" s="21" t="s">
        <v>0</v>
      </c>
      <c r="F483" s="21" t="s">
        <v>649</v>
      </c>
    </row>
    <row r="484" spans="1:6" ht="22.5" customHeight="1" x14ac:dyDescent="0.4">
      <c r="A484" s="16">
        <v>561</v>
      </c>
      <c r="B484" s="17">
        <v>44476</v>
      </c>
      <c r="C484" s="21" t="s">
        <v>2375</v>
      </c>
      <c r="D484" s="21" t="s">
        <v>2980</v>
      </c>
      <c r="E484" s="21" t="s">
        <v>0</v>
      </c>
      <c r="F484" s="21" t="s">
        <v>649</v>
      </c>
    </row>
    <row r="485" spans="1:6" ht="22.5" customHeight="1" x14ac:dyDescent="0.4">
      <c r="A485" s="16">
        <v>562</v>
      </c>
      <c r="B485" s="17">
        <v>44476</v>
      </c>
      <c r="C485" s="21" t="s">
        <v>2399</v>
      </c>
      <c r="D485" s="21" t="s">
        <v>2981</v>
      </c>
      <c r="E485" s="21" t="s">
        <v>0</v>
      </c>
      <c r="F485" s="21" t="s">
        <v>649</v>
      </c>
    </row>
    <row r="486" spans="1:6" ht="22.5" customHeight="1" x14ac:dyDescent="0.4">
      <c r="A486" s="16">
        <v>564</v>
      </c>
      <c r="B486" s="17">
        <v>44480</v>
      </c>
      <c r="C486" s="21" t="s">
        <v>2595</v>
      </c>
      <c r="D486" s="21" t="s">
        <v>2982</v>
      </c>
      <c r="E486" s="21" t="s">
        <v>0</v>
      </c>
      <c r="F486" s="21" t="s">
        <v>663</v>
      </c>
    </row>
    <row r="487" spans="1:6" ht="22.5" customHeight="1" x14ac:dyDescent="0.4">
      <c r="A487" s="16">
        <v>565</v>
      </c>
      <c r="B487" s="17">
        <v>44480</v>
      </c>
      <c r="C487" s="21" t="s">
        <v>697</v>
      </c>
      <c r="D487" s="21" t="s">
        <v>2983</v>
      </c>
      <c r="E487" s="21" t="s">
        <v>0</v>
      </c>
      <c r="F487" s="21" t="s">
        <v>2634</v>
      </c>
    </row>
    <row r="488" spans="1:6" ht="22.5" customHeight="1" x14ac:dyDescent="0.4">
      <c r="A488" s="16">
        <v>566</v>
      </c>
      <c r="B488" s="17">
        <v>44480</v>
      </c>
      <c r="C488" s="21" t="s">
        <v>703</v>
      </c>
      <c r="D488" s="21" t="s">
        <v>2984</v>
      </c>
      <c r="E488" s="21" t="s">
        <v>0</v>
      </c>
      <c r="F488" s="21" t="s">
        <v>677</v>
      </c>
    </row>
    <row r="489" spans="1:6" ht="22.5" customHeight="1" x14ac:dyDescent="0.4">
      <c r="A489" s="16">
        <v>567</v>
      </c>
      <c r="B489" s="17">
        <v>44480</v>
      </c>
      <c r="C489" s="21" t="s">
        <v>391</v>
      </c>
      <c r="D489" s="21" t="s">
        <v>2985</v>
      </c>
      <c r="E489" s="21" t="s">
        <v>0</v>
      </c>
      <c r="F489" s="21" t="s">
        <v>664</v>
      </c>
    </row>
    <row r="490" spans="1:6" ht="22.5" customHeight="1" x14ac:dyDescent="0.4">
      <c r="A490" s="16">
        <v>568</v>
      </c>
      <c r="B490" s="17">
        <v>44480</v>
      </c>
      <c r="C490" s="21" t="s">
        <v>2424</v>
      </c>
      <c r="D490" s="21" t="s">
        <v>2986</v>
      </c>
      <c r="E490" s="21" t="s">
        <v>334</v>
      </c>
      <c r="F490" s="21" t="s">
        <v>677</v>
      </c>
    </row>
    <row r="491" spans="1:6" ht="22.5" customHeight="1" x14ac:dyDescent="0.4">
      <c r="A491" s="16">
        <v>569</v>
      </c>
      <c r="B491" s="17">
        <v>44480</v>
      </c>
      <c r="C491" s="21" t="s">
        <v>2436</v>
      </c>
      <c r="D491" s="21" t="s">
        <v>2437</v>
      </c>
      <c r="E491" s="21" t="s">
        <v>339</v>
      </c>
      <c r="F491" s="21" t="s">
        <v>655</v>
      </c>
    </row>
    <row r="492" spans="1:6" ht="22.5" customHeight="1" x14ac:dyDescent="0.4">
      <c r="A492" s="16">
        <v>570</v>
      </c>
      <c r="B492" s="17">
        <v>44480</v>
      </c>
      <c r="C492" s="21" t="s">
        <v>2504</v>
      </c>
      <c r="D492" s="21" t="s">
        <v>2987</v>
      </c>
      <c r="E492" s="21" t="s">
        <v>0</v>
      </c>
      <c r="F492" s="21" t="s">
        <v>649</v>
      </c>
    </row>
    <row r="493" spans="1:6" ht="22.5" customHeight="1" x14ac:dyDescent="0.4">
      <c r="A493" s="16">
        <v>572</v>
      </c>
      <c r="B493" s="17">
        <v>44480</v>
      </c>
      <c r="C493" s="21" t="s">
        <v>2527</v>
      </c>
      <c r="D493" s="21" t="s">
        <v>2988</v>
      </c>
      <c r="E493" s="21" t="s">
        <v>0</v>
      </c>
      <c r="F493" s="21" t="s">
        <v>655</v>
      </c>
    </row>
    <row r="494" spans="1:6" ht="22.5" customHeight="1" x14ac:dyDescent="0.4">
      <c r="A494" s="16">
        <v>573</v>
      </c>
      <c r="B494" s="17">
        <v>44481</v>
      </c>
      <c r="C494" s="21" t="s">
        <v>2362</v>
      </c>
      <c r="D494" s="21" t="s">
        <v>2363</v>
      </c>
      <c r="E494" s="21" t="s">
        <v>309</v>
      </c>
      <c r="F494" s="21" t="s">
        <v>685</v>
      </c>
    </row>
    <row r="495" spans="1:6" ht="22.5" customHeight="1" x14ac:dyDescent="0.4">
      <c r="A495" s="16">
        <v>574</v>
      </c>
      <c r="B495" s="17">
        <v>44481</v>
      </c>
      <c r="C495" s="21" t="s">
        <v>710</v>
      </c>
      <c r="D495" s="21" t="s">
        <v>2989</v>
      </c>
      <c r="E495" s="21" t="s">
        <v>711</v>
      </c>
      <c r="F495" s="21" t="s">
        <v>677</v>
      </c>
    </row>
    <row r="496" spans="1:6" ht="22.5" customHeight="1" x14ac:dyDescent="0.4">
      <c r="A496" s="16">
        <v>575</v>
      </c>
      <c r="B496" s="17">
        <v>44481</v>
      </c>
      <c r="C496" s="21" t="s">
        <v>714</v>
      </c>
      <c r="D496" s="21" t="s">
        <v>2990</v>
      </c>
      <c r="E496" s="21" t="s">
        <v>0</v>
      </c>
      <c r="F496" s="21" t="s">
        <v>649</v>
      </c>
    </row>
    <row r="497" spans="1:6" ht="22.5" customHeight="1" x14ac:dyDescent="0.4">
      <c r="A497" s="16">
        <v>576</v>
      </c>
      <c r="B497" s="17">
        <v>44481</v>
      </c>
      <c r="C497" s="21" t="s">
        <v>731</v>
      </c>
      <c r="D497" s="21" t="s">
        <v>2991</v>
      </c>
      <c r="E497" s="21" t="s">
        <v>0</v>
      </c>
      <c r="F497" s="21" t="s">
        <v>655</v>
      </c>
    </row>
    <row r="498" spans="1:6" ht="22.5" customHeight="1" x14ac:dyDescent="0.4">
      <c r="A498" s="16">
        <v>578</v>
      </c>
      <c r="B498" s="17">
        <v>44481</v>
      </c>
      <c r="C498" s="21" t="s">
        <v>2992</v>
      </c>
      <c r="D498" s="21" t="s">
        <v>218</v>
      </c>
      <c r="E498" s="21" t="s">
        <v>219</v>
      </c>
      <c r="F498" s="21" t="s">
        <v>657</v>
      </c>
    </row>
    <row r="499" spans="1:6" ht="22.5" customHeight="1" x14ac:dyDescent="0.4">
      <c r="A499" s="16">
        <v>579</v>
      </c>
      <c r="B499" s="17">
        <v>44481</v>
      </c>
      <c r="C499" s="21" t="s">
        <v>766</v>
      </c>
      <c r="D499" s="21" t="s">
        <v>2993</v>
      </c>
      <c r="E499" s="21" t="s">
        <v>0</v>
      </c>
      <c r="F499" s="21" t="s">
        <v>649</v>
      </c>
    </row>
    <row r="500" spans="1:6" ht="22.5" customHeight="1" x14ac:dyDescent="0.4">
      <c r="A500" s="16">
        <v>580</v>
      </c>
      <c r="B500" s="17">
        <v>44481</v>
      </c>
      <c r="C500" s="21" t="s">
        <v>768</v>
      </c>
      <c r="D500" s="21" t="s">
        <v>2994</v>
      </c>
      <c r="E500" s="21" t="s">
        <v>0</v>
      </c>
      <c r="F500" s="21" t="s">
        <v>655</v>
      </c>
    </row>
    <row r="501" spans="1:6" ht="22.5" customHeight="1" x14ac:dyDescent="0.4">
      <c r="A501" s="16">
        <v>581</v>
      </c>
      <c r="B501" s="17">
        <v>44481</v>
      </c>
      <c r="C501" s="21" t="s">
        <v>769</v>
      </c>
      <c r="D501" s="21" t="s">
        <v>405</v>
      </c>
      <c r="E501" s="21" t="s">
        <v>0</v>
      </c>
      <c r="F501" s="21" t="s">
        <v>655</v>
      </c>
    </row>
    <row r="502" spans="1:6" ht="22.5" customHeight="1" x14ac:dyDescent="0.4">
      <c r="A502" s="16">
        <v>583</v>
      </c>
      <c r="B502" s="17">
        <v>44481</v>
      </c>
      <c r="C502" s="21" t="s">
        <v>795</v>
      </c>
      <c r="D502" s="21" t="s">
        <v>2995</v>
      </c>
      <c r="E502" s="21" t="s">
        <v>0</v>
      </c>
      <c r="F502" s="21" t="s">
        <v>666</v>
      </c>
    </row>
    <row r="503" spans="1:6" ht="22.5" customHeight="1" x14ac:dyDescent="0.4">
      <c r="A503" s="16">
        <v>584</v>
      </c>
      <c r="B503" s="17">
        <v>44482</v>
      </c>
      <c r="C503" s="21" t="s">
        <v>2996</v>
      </c>
      <c r="D503" s="21" t="s">
        <v>2997</v>
      </c>
      <c r="E503" s="21" t="s">
        <v>0</v>
      </c>
      <c r="F503" s="21" t="s">
        <v>657</v>
      </c>
    </row>
    <row r="504" spans="1:6" ht="22.5" customHeight="1" x14ac:dyDescent="0.4">
      <c r="A504" s="16">
        <v>586</v>
      </c>
      <c r="B504" s="17">
        <v>44482</v>
      </c>
      <c r="C504" s="21" t="s">
        <v>251</v>
      </c>
      <c r="D504" s="21" t="s">
        <v>2285</v>
      </c>
      <c r="E504" s="21" t="s">
        <v>252</v>
      </c>
      <c r="F504" s="21" t="s">
        <v>655</v>
      </c>
    </row>
    <row r="505" spans="1:6" ht="22.5" customHeight="1" x14ac:dyDescent="0.4">
      <c r="A505" s="16">
        <v>587</v>
      </c>
      <c r="B505" s="17">
        <v>44482</v>
      </c>
      <c r="C505" s="21" t="s">
        <v>2269</v>
      </c>
      <c r="D505" s="21" t="s">
        <v>2270</v>
      </c>
      <c r="E505" s="21" t="s">
        <v>0</v>
      </c>
      <c r="F505" s="21" t="s">
        <v>655</v>
      </c>
    </row>
    <row r="506" spans="1:6" ht="22.5" customHeight="1" x14ac:dyDescent="0.4">
      <c r="A506" s="16">
        <v>588</v>
      </c>
      <c r="B506" s="17">
        <v>44482</v>
      </c>
      <c r="C506" s="21" t="s">
        <v>2298</v>
      </c>
      <c r="D506" s="21" t="s">
        <v>2998</v>
      </c>
      <c r="E506" s="21" t="s">
        <v>0</v>
      </c>
      <c r="F506" s="21" t="s">
        <v>2634</v>
      </c>
    </row>
    <row r="507" spans="1:6" ht="22.5" customHeight="1" x14ac:dyDescent="0.4">
      <c r="A507" s="16">
        <v>589</v>
      </c>
      <c r="B507" s="17">
        <v>44482</v>
      </c>
      <c r="C507" s="21" t="s">
        <v>2360</v>
      </c>
      <c r="D507" s="21" t="s">
        <v>2361</v>
      </c>
      <c r="E507" s="21" t="s">
        <v>309</v>
      </c>
      <c r="F507" s="21" t="s">
        <v>689</v>
      </c>
    </row>
    <row r="508" spans="1:6" ht="22.5" customHeight="1" x14ac:dyDescent="0.4">
      <c r="A508" s="16">
        <v>590</v>
      </c>
      <c r="B508" s="17">
        <v>44482</v>
      </c>
      <c r="C508" s="21" t="s">
        <v>2999</v>
      </c>
      <c r="D508" s="21" t="s">
        <v>3000</v>
      </c>
      <c r="E508" s="21" t="s">
        <v>328</v>
      </c>
      <c r="F508" s="21" t="s">
        <v>655</v>
      </c>
    </row>
    <row r="509" spans="1:6" ht="22.5" customHeight="1" x14ac:dyDescent="0.4">
      <c r="A509" s="16">
        <v>591</v>
      </c>
      <c r="B509" s="17">
        <v>44482</v>
      </c>
      <c r="C509" s="21" t="s">
        <v>2412</v>
      </c>
      <c r="D509" s="21" t="s">
        <v>329</v>
      </c>
      <c r="E509" s="21" t="s">
        <v>330</v>
      </c>
      <c r="F509" s="21" t="s">
        <v>649</v>
      </c>
    </row>
    <row r="510" spans="1:6" ht="22.5" customHeight="1" x14ac:dyDescent="0.4">
      <c r="A510" s="16">
        <v>592</v>
      </c>
      <c r="B510" s="17">
        <v>44482</v>
      </c>
      <c r="C510" s="21" t="s">
        <v>354</v>
      </c>
      <c r="D510" s="21" t="s">
        <v>3001</v>
      </c>
      <c r="E510" s="21" t="s">
        <v>0</v>
      </c>
      <c r="F510" s="21" t="s">
        <v>649</v>
      </c>
    </row>
    <row r="511" spans="1:6" ht="22.5" customHeight="1" x14ac:dyDescent="0.4">
      <c r="A511" s="16">
        <v>594</v>
      </c>
      <c r="B511" s="17">
        <v>44482</v>
      </c>
      <c r="C511" s="21" t="s">
        <v>773</v>
      </c>
      <c r="D511" s="21" t="s">
        <v>3002</v>
      </c>
      <c r="E511" s="21" t="s">
        <v>0</v>
      </c>
      <c r="F511" s="21" t="s">
        <v>649</v>
      </c>
    </row>
    <row r="512" spans="1:6" ht="22.5" customHeight="1" x14ac:dyDescent="0.4">
      <c r="A512" s="16">
        <v>595</v>
      </c>
      <c r="B512" s="17">
        <v>44482</v>
      </c>
      <c r="C512" s="21" t="s">
        <v>776</v>
      </c>
      <c r="D512" s="21" t="s">
        <v>3003</v>
      </c>
      <c r="E512" s="21" t="s">
        <v>0</v>
      </c>
      <c r="F512" s="21" t="s">
        <v>649</v>
      </c>
    </row>
    <row r="513" spans="1:6" ht="22.5" customHeight="1" x14ac:dyDescent="0.4">
      <c r="A513" s="16">
        <v>596</v>
      </c>
      <c r="B513" s="17">
        <v>44482</v>
      </c>
      <c r="C513" s="21" t="s">
        <v>2253</v>
      </c>
      <c r="D513" s="21" t="s">
        <v>3004</v>
      </c>
      <c r="E513" s="21" t="s">
        <v>0</v>
      </c>
      <c r="F513" s="21" t="s">
        <v>655</v>
      </c>
    </row>
    <row r="514" spans="1:6" ht="22.5" customHeight="1" x14ac:dyDescent="0.4">
      <c r="A514" s="16">
        <v>597</v>
      </c>
      <c r="B514" s="17">
        <v>44482</v>
      </c>
      <c r="C514" s="21" t="s">
        <v>232</v>
      </c>
      <c r="D514" s="21" t="s">
        <v>3005</v>
      </c>
      <c r="E514" s="21" t="s">
        <v>0</v>
      </c>
      <c r="F514" s="21" t="s">
        <v>685</v>
      </c>
    </row>
    <row r="515" spans="1:6" ht="22.5" customHeight="1" x14ac:dyDescent="0.4">
      <c r="A515" s="16">
        <v>598</v>
      </c>
      <c r="B515" s="17">
        <v>44482</v>
      </c>
      <c r="C515" s="21" t="s">
        <v>2306</v>
      </c>
      <c r="D515" s="21" t="s">
        <v>2830</v>
      </c>
      <c r="E515" s="21" t="s">
        <v>0</v>
      </c>
      <c r="F515" s="21" t="s">
        <v>655</v>
      </c>
    </row>
    <row r="516" spans="1:6" ht="22.5" customHeight="1" x14ac:dyDescent="0.4">
      <c r="A516" s="16">
        <v>599</v>
      </c>
      <c r="B516" s="17">
        <v>44482</v>
      </c>
      <c r="C516" s="21" t="s">
        <v>2319</v>
      </c>
      <c r="D516" s="21" t="s">
        <v>2320</v>
      </c>
      <c r="E516" s="21" t="s">
        <v>0</v>
      </c>
      <c r="F516" s="21" t="s">
        <v>663</v>
      </c>
    </row>
    <row r="517" spans="1:6" ht="22.5" customHeight="1" x14ac:dyDescent="0.4">
      <c r="A517" s="16">
        <v>600</v>
      </c>
      <c r="B517" s="17">
        <v>44482</v>
      </c>
      <c r="C517" s="21" t="s">
        <v>2325</v>
      </c>
      <c r="D517" s="21" t="s">
        <v>3006</v>
      </c>
      <c r="E517" s="21" t="s">
        <v>0</v>
      </c>
      <c r="F517" s="21" t="s">
        <v>655</v>
      </c>
    </row>
    <row r="518" spans="1:6" ht="22.5" customHeight="1" x14ac:dyDescent="0.4">
      <c r="A518" s="16">
        <v>601</v>
      </c>
      <c r="B518" s="17">
        <v>44483</v>
      </c>
      <c r="C518" s="21" t="s">
        <v>3007</v>
      </c>
      <c r="D518" s="21" t="s">
        <v>3008</v>
      </c>
      <c r="E518" s="21" t="s">
        <v>0</v>
      </c>
      <c r="F518" s="21" t="s">
        <v>649</v>
      </c>
    </row>
    <row r="519" spans="1:6" ht="22.5" customHeight="1" x14ac:dyDescent="0.4">
      <c r="A519" s="16">
        <v>602</v>
      </c>
      <c r="B519" s="17">
        <v>44483</v>
      </c>
      <c r="C519" s="21" t="s">
        <v>2389</v>
      </c>
      <c r="D519" s="21" t="s">
        <v>2390</v>
      </c>
      <c r="E519" s="21" t="s">
        <v>3009</v>
      </c>
      <c r="F519" s="21" t="s">
        <v>2634</v>
      </c>
    </row>
    <row r="520" spans="1:6" ht="22.5" customHeight="1" x14ac:dyDescent="0.4">
      <c r="A520" s="16">
        <v>603</v>
      </c>
      <c r="B520" s="17">
        <v>44483</v>
      </c>
      <c r="C520" s="21" t="s">
        <v>749</v>
      </c>
      <c r="D520" s="21" t="s">
        <v>3010</v>
      </c>
      <c r="E520" s="21" t="s">
        <v>0</v>
      </c>
      <c r="F520" s="21" t="s">
        <v>655</v>
      </c>
    </row>
    <row r="521" spans="1:6" ht="22.5" customHeight="1" x14ac:dyDescent="0.4">
      <c r="A521" s="16">
        <v>605</v>
      </c>
      <c r="B521" s="17">
        <v>44483</v>
      </c>
      <c r="C521" s="21" t="s">
        <v>835</v>
      </c>
      <c r="D521" s="21" t="s">
        <v>3011</v>
      </c>
      <c r="E521" s="21" t="s">
        <v>0</v>
      </c>
      <c r="F521" s="21" t="s">
        <v>657</v>
      </c>
    </row>
    <row r="522" spans="1:6" ht="22.5" customHeight="1" x14ac:dyDescent="0.4">
      <c r="A522" s="16">
        <v>606</v>
      </c>
      <c r="B522" s="17">
        <v>44483</v>
      </c>
      <c r="C522" s="21" t="s">
        <v>838</v>
      </c>
      <c r="D522" s="21" t="s">
        <v>3012</v>
      </c>
      <c r="E522" s="21" t="s">
        <v>0</v>
      </c>
      <c r="F522" s="21" t="s">
        <v>2681</v>
      </c>
    </row>
    <row r="523" spans="1:6" ht="22.5" customHeight="1" x14ac:dyDescent="0.4">
      <c r="A523" s="16">
        <v>607</v>
      </c>
      <c r="B523" s="17">
        <v>44483</v>
      </c>
      <c r="C523" s="21" t="s">
        <v>840</v>
      </c>
      <c r="D523" s="21" t="s">
        <v>3013</v>
      </c>
      <c r="E523" s="21" t="s">
        <v>0</v>
      </c>
      <c r="F523" s="21" t="s">
        <v>2634</v>
      </c>
    </row>
    <row r="524" spans="1:6" ht="22.5" customHeight="1" x14ac:dyDescent="0.4">
      <c r="A524" s="16">
        <v>608</v>
      </c>
      <c r="B524" s="17">
        <v>44483</v>
      </c>
      <c r="C524" s="21" t="s">
        <v>852</v>
      </c>
      <c r="D524" s="21" t="s">
        <v>3014</v>
      </c>
      <c r="E524" s="21" t="s">
        <v>0</v>
      </c>
      <c r="F524" s="21" t="s">
        <v>649</v>
      </c>
    </row>
    <row r="525" spans="1:6" ht="22.5" customHeight="1" x14ac:dyDescent="0.4">
      <c r="A525" s="16">
        <v>609</v>
      </c>
      <c r="B525" s="17">
        <v>44483</v>
      </c>
      <c r="C525" s="21" t="s">
        <v>962</v>
      </c>
      <c r="D525" s="21" t="s">
        <v>3015</v>
      </c>
      <c r="E525" s="21" t="s">
        <v>0</v>
      </c>
      <c r="F525" s="21" t="s">
        <v>649</v>
      </c>
    </row>
    <row r="526" spans="1:6" ht="22.5" customHeight="1" x14ac:dyDescent="0.4">
      <c r="A526" s="16">
        <v>610</v>
      </c>
      <c r="B526" s="17">
        <v>44483</v>
      </c>
      <c r="C526" s="21" t="s">
        <v>985</v>
      </c>
      <c r="D526" s="21" t="s">
        <v>3016</v>
      </c>
      <c r="E526" s="21" t="s">
        <v>0</v>
      </c>
      <c r="F526" s="21" t="s">
        <v>667</v>
      </c>
    </row>
    <row r="527" spans="1:6" ht="22.5" customHeight="1" x14ac:dyDescent="0.4">
      <c r="A527" s="16">
        <v>611</v>
      </c>
      <c r="B527" s="17">
        <v>44483</v>
      </c>
      <c r="C527" s="21" t="s">
        <v>2591</v>
      </c>
      <c r="D527" s="21" t="s">
        <v>2592</v>
      </c>
      <c r="E527" s="21" t="s">
        <v>0</v>
      </c>
      <c r="F527" s="21" t="s">
        <v>655</v>
      </c>
    </row>
    <row r="528" spans="1:6" ht="22.5" customHeight="1" x14ac:dyDescent="0.4">
      <c r="A528" s="16">
        <v>612</v>
      </c>
      <c r="B528" s="17">
        <v>44483</v>
      </c>
      <c r="C528" s="21" t="s">
        <v>382</v>
      </c>
      <c r="D528" s="21" t="s">
        <v>3017</v>
      </c>
      <c r="E528" s="21" t="s">
        <v>3018</v>
      </c>
      <c r="F528" s="21" t="s">
        <v>2634</v>
      </c>
    </row>
    <row r="529" spans="1:6" ht="22.5" customHeight="1" x14ac:dyDescent="0.4">
      <c r="A529" s="16">
        <v>613</v>
      </c>
      <c r="B529" s="17">
        <v>44483</v>
      </c>
      <c r="C529" s="21" t="s">
        <v>2234</v>
      </c>
      <c r="D529" s="21" t="s">
        <v>204</v>
      </c>
      <c r="E529" s="21" t="s">
        <v>0</v>
      </c>
      <c r="F529" s="21" t="s">
        <v>655</v>
      </c>
    </row>
    <row r="530" spans="1:6" ht="22.5" customHeight="1" x14ac:dyDescent="0.4">
      <c r="A530" s="16">
        <v>614</v>
      </c>
      <c r="B530" s="17">
        <v>44483</v>
      </c>
      <c r="C530" s="21" t="s">
        <v>716</v>
      </c>
      <c r="D530" s="21" t="s">
        <v>3019</v>
      </c>
      <c r="E530" s="21" t="s">
        <v>717</v>
      </c>
      <c r="F530" s="21" t="s">
        <v>649</v>
      </c>
    </row>
    <row r="531" spans="1:6" ht="22.5" customHeight="1" x14ac:dyDescent="0.4">
      <c r="A531" s="16">
        <v>615</v>
      </c>
      <c r="B531" s="17">
        <v>44483</v>
      </c>
      <c r="C531" s="21" t="s">
        <v>720</v>
      </c>
      <c r="D531" s="21" t="s">
        <v>3020</v>
      </c>
      <c r="E531" s="21" t="s">
        <v>721</v>
      </c>
      <c r="F531" s="21" t="s">
        <v>663</v>
      </c>
    </row>
    <row r="532" spans="1:6" ht="22.5" customHeight="1" x14ac:dyDescent="0.4">
      <c r="A532" s="16">
        <v>616</v>
      </c>
      <c r="B532" s="17">
        <v>44483</v>
      </c>
      <c r="C532" s="21" t="s">
        <v>730</v>
      </c>
      <c r="D532" s="21" t="s">
        <v>3021</v>
      </c>
      <c r="E532" s="21" t="s">
        <v>0</v>
      </c>
      <c r="F532" s="21" t="s">
        <v>2634</v>
      </c>
    </row>
    <row r="533" spans="1:6" ht="22.5" customHeight="1" x14ac:dyDescent="0.4">
      <c r="A533" s="16">
        <v>617</v>
      </c>
      <c r="B533" s="17">
        <v>44483</v>
      </c>
      <c r="C533" s="21" t="s">
        <v>398</v>
      </c>
      <c r="D533" s="21" t="s">
        <v>399</v>
      </c>
      <c r="E533" s="21" t="s">
        <v>0</v>
      </c>
      <c r="F533" s="21" t="s">
        <v>656</v>
      </c>
    </row>
    <row r="534" spans="1:6" ht="22.5" customHeight="1" x14ac:dyDescent="0.4">
      <c r="A534" s="16">
        <v>618</v>
      </c>
      <c r="B534" s="17">
        <v>44483</v>
      </c>
      <c r="C534" s="21" t="s">
        <v>225</v>
      </c>
      <c r="D534" s="21" t="s">
        <v>3022</v>
      </c>
      <c r="E534" s="21" t="s">
        <v>0</v>
      </c>
      <c r="F534" s="21" t="s">
        <v>678</v>
      </c>
    </row>
    <row r="535" spans="1:6" ht="22.5" customHeight="1" x14ac:dyDescent="0.4">
      <c r="A535" s="16">
        <v>619</v>
      </c>
      <c r="B535" s="17">
        <v>44483</v>
      </c>
      <c r="C535" s="21" t="s">
        <v>254</v>
      </c>
      <c r="D535" s="21" t="s">
        <v>3023</v>
      </c>
      <c r="E535" s="21" t="s">
        <v>0</v>
      </c>
      <c r="F535" s="21" t="s">
        <v>655</v>
      </c>
    </row>
    <row r="536" spans="1:6" ht="22.5" customHeight="1" x14ac:dyDescent="0.4">
      <c r="A536" s="16">
        <v>620</v>
      </c>
      <c r="B536" s="17">
        <v>44483</v>
      </c>
      <c r="C536" s="21" t="s">
        <v>326</v>
      </c>
      <c r="D536" s="21" t="s">
        <v>3024</v>
      </c>
      <c r="E536" s="21" t="s">
        <v>327</v>
      </c>
      <c r="F536" s="21" t="s">
        <v>655</v>
      </c>
    </row>
    <row r="537" spans="1:6" ht="22.5" customHeight="1" x14ac:dyDescent="0.4">
      <c r="A537" s="16">
        <v>621</v>
      </c>
      <c r="B537" s="17">
        <v>44483</v>
      </c>
      <c r="C537" s="21" t="s">
        <v>2414</v>
      </c>
      <c r="D537" s="21" t="s">
        <v>2415</v>
      </c>
      <c r="E537" s="21" t="s">
        <v>330</v>
      </c>
      <c r="F537" s="21" t="s">
        <v>685</v>
      </c>
    </row>
    <row r="538" spans="1:6" ht="22.5" customHeight="1" x14ac:dyDescent="0.4">
      <c r="A538" s="16">
        <v>622</v>
      </c>
      <c r="B538" s="17">
        <v>44483</v>
      </c>
      <c r="C538" s="21" t="s">
        <v>2483</v>
      </c>
      <c r="D538" s="21" t="s">
        <v>3025</v>
      </c>
      <c r="E538" s="21" t="s">
        <v>0</v>
      </c>
      <c r="F538" s="21" t="s">
        <v>2634</v>
      </c>
    </row>
    <row r="539" spans="1:6" ht="22.5" customHeight="1" x14ac:dyDescent="0.4">
      <c r="A539" s="16">
        <v>624</v>
      </c>
      <c r="B539" s="17">
        <v>44483</v>
      </c>
      <c r="C539" s="21" t="s">
        <v>389</v>
      </c>
      <c r="D539" s="21" t="s">
        <v>3026</v>
      </c>
      <c r="E539" s="21" t="s">
        <v>0</v>
      </c>
      <c r="F539" s="21" t="s">
        <v>663</v>
      </c>
    </row>
    <row r="540" spans="1:6" ht="22.5" customHeight="1" x14ac:dyDescent="0.4">
      <c r="A540" s="16">
        <v>625</v>
      </c>
      <c r="B540" s="17">
        <v>44483</v>
      </c>
      <c r="C540" s="21" t="s">
        <v>855</v>
      </c>
      <c r="D540" s="21" t="s">
        <v>3027</v>
      </c>
      <c r="E540" s="21" t="s">
        <v>0</v>
      </c>
      <c r="F540" s="21" t="s">
        <v>656</v>
      </c>
    </row>
    <row r="541" spans="1:6" ht="22.5" customHeight="1" x14ac:dyDescent="0.4">
      <c r="A541" s="16">
        <v>626</v>
      </c>
      <c r="B541" s="17">
        <v>44484</v>
      </c>
      <c r="C541" s="21" t="s">
        <v>2321</v>
      </c>
      <c r="D541" s="21" t="s">
        <v>2322</v>
      </c>
      <c r="E541" s="21" t="s">
        <v>0</v>
      </c>
      <c r="F541" s="21" t="s">
        <v>655</v>
      </c>
    </row>
    <row r="542" spans="1:6" ht="22.5" customHeight="1" x14ac:dyDescent="0.4">
      <c r="A542" s="16">
        <v>628</v>
      </c>
      <c r="B542" s="17">
        <v>44484</v>
      </c>
      <c r="C542" s="21" t="s">
        <v>445</v>
      </c>
      <c r="D542" s="21" t="s">
        <v>3028</v>
      </c>
      <c r="E542" s="21" t="s">
        <v>0</v>
      </c>
      <c r="F542" s="21" t="s">
        <v>649</v>
      </c>
    </row>
    <row r="543" spans="1:6" ht="22.5" customHeight="1" x14ac:dyDescent="0.4">
      <c r="A543" s="16">
        <v>629</v>
      </c>
      <c r="B543" s="17">
        <v>44484</v>
      </c>
      <c r="C543" s="21" t="s">
        <v>139</v>
      </c>
      <c r="D543" s="21" t="s">
        <v>140</v>
      </c>
      <c r="E543" s="21" t="s">
        <v>0</v>
      </c>
      <c r="F543" s="21" t="s">
        <v>649</v>
      </c>
    </row>
    <row r="544" spans="1:6" ht="22.5" customHeight="1" x14ac:dyDescent="0.4">
      <c r="A544" s="16">
        <v>630</v>
      </c>
      <c r="B544" s="17">
        <v>44484</v>
      </c>
      <c r="C544" s="21" t="s">
        <v>2547</v>
      </c>
      <c r="D544" s="21" t="s">
        <v>2548</v>
      </c>
      <c r="E544" s="21" t="s">
        <v>0</v>
      </c>
      <c r="F544" s="21" t="s">
        <v>678</v>
      </c>
    </row>
    <row r="545" spans="1:6" ht="22.5" customHeight="1" x14ac:dyDescent="0.4">
      <c r="A545" s="16">
        <v>631</v>
      </c>
      <c r="B545" s="17">
        <v>44484</v>
      </c>
      <c r="C545" s="21" t="s">
        <v>3029</v>
      </c>
      <c r="D545" s="21" t="s">
        <v>3030</v>
      </c>
      <c r="E545" s="21" t="s">
        <v>0</v>
      </c>
      <c r="F545" s="21" t="s">
        <v>677</v>
      </c>
    </row>
    <row r="546" spans="1:6" ht="22.5" customHeight="1" x14ac:dyDescent="0.4">
      <c r="A546" s="16">
        <v>632</v>
      </c>
      <c r="B546" s="17">
        <v>44484</v>
      </c>
      <c r="C546" s="21" t="s">
        <v>873</v>
      </c>
      <c r="D546" s="21" t="s">
        <v>417</v>
      </c>
      <c r="E546" s="21" t="s">
        <v>874</v>
      </c>
      <c r="F546" s="21" t="s">
        <v>655</v>
      </c>
    </row>
    <row r="547" spans="1:6" ht="22.5" customHeight="1" x14ac:dyDescent="0.4">
      <c r="A547" s="16">
        <v>633</v>
      </c>
      <c r="B547" s="17">
        <v>44484</v>
      </c>
      <c r="C547" s="21" t="s">
        <v>418</v>
      </c>
      <c r="D547" s="21" t="s">
        <v>3031</v>
      </c>
      <c r="E547" s="21" t="s">
        <v>0</v>
      </c>
      <c r="F547" s="21" t="s">
        <v>649</v>
      </c>
    </row>
    <row r="548" spans="1:6" ht="22.5" customHeight="1" x14ac:dyDescent="0.4">
      <c r="A548" s="16">
        <v>634</v>
      </c>
      <c r="B548" s="17">
        <v>44484</v>
      </c>
      <c r="C548" s="21" t="s">
        <v>922</v>
      </c>
      <c r="D548" s="21" t="s">
        <v>3032</v>
      </c>
      <c r="E548" s="21" t="s">
        <v>0</v>
      </c>
      <c r="F548" s="21" t="s">
        <v>2634</v>
      </c>
    </row>
    <row r="549" spans="1:6" ht="22.5" customHeight="1" x14ac:dyDescent="0.4">
      <c r="A549" s="16">
        <v>635</v>
      </c>
      <c r="B549" s="17">
        <v>44484</v>
      </c>
      <c r="C549" s="21" t="s">
        <v>923</v>
      </c>
      <c r="D549" s="21" t="s">
        <v>3033</v>
      </c>
      <c r="E549" s="21" t="s">
        <v>0</v>
      </c>
      <c r="F549" s="21" t="s">
        <v>2634</v>
      </c>
    </row>
    <row r="550" spans="1:6" ht="22.5" customHeight="1" x14ac:dyDescent="0.4">
      <c r="A550" s="16">
        <v>636</v>
      </c>
      <c r="B550" s="17">
        <v>44484</v>
      </c>
      <c r="C550" s="21" t="s">
        <v>934</v>
      </c>
      <c r="D550" s="21" t="s">
        <v>3034</v>
      </c>
      <c r="E550" s="21" t="s">
        <v>935</v>
      </c>
      <c r="F550" s="21" t="s">
        <v>649</v>
      </c>
    </row>
    <row r="551" spans="1:6" ht="22.5" customHeight="1" x14ac:dyDescent="0.4">
      <c r="A551" s="16">
        <v>637</v>
      </c>
      <c r="B551" s="17">
        <v>44484</v>
      </c>
      <c r="C551" s="21" t="s">
        <v>441</v>
      </c>
      <c r="D551" s="21" t="s">
        <v>3035</v>
      </c>
      <c r="E551" s="21" t="s">
        <v>0</v>
      </c>
      <c r="F551" s="21" t="s">
        <v>655</v>
      </c>
    </row>
    <row r="552" spans="1:6" ht="22.5" customHeight="1" x14ac:dyDescent="0.4">
      <c r="A552" s="16">
        <v>638</v>
      </c>
      <c r="B552" s="17">
        <v>44487</v>
      </c>
      <c r="C552" s="21" t="s">
        <v>2328</v>
      </c>
      <c r="D552" s="21" t="s">
        <v>3036</v>
      </c>
      <c r="E552" s="21" t="s">
        <v>0</v>
      </c>
      <c r="F552" s="21" t="s">
        <v>655</v>
      </c>
    </row>
    <row r="553" spans="1:6" ht="22.5" customHeight="1" x14ac:dyDescent="0.4">
      <c r="A553" s="16">
        <v>639</v>
      </c>
      <c r="B553" s="17">
        <v>44487</v>
      </c>
      <c r="C553" s="21" t="s">
        <v>2329</v>
      </c>
      <c r="D553" s="21" t="s">
        <v>2330</v>
      </c>
      <c r="E553" s="21" t="s">
        <v>3037</v>
      </c>
      <c r="F553" s="21" t="s">
        <v>655</v>
      </c>
    </row>
    <row r="554" spans="1:6" ht="22.5" customHeight="1" x14ac:dyDescent="0.4">
      <c r="A554" s="16">
        <v>640</v>
      </c>
      <c r="B554" s="17">
        <v>44487</v>
      </c>
      <c r="C554" s="21" t="s">
        <v>2340</v>
      </c>
      <c r="D554" s="21" t="s">
        <v>2341</v>
      </c>
      <c r="E554" s="21" t="s">
        <v>0</v>
      </c>
      <c r="F554" s="21" t="s">
        <v>663</v>
      </c>
    </row>
    <row r="555" spans="1:6" ht="22.5" customHeight="1" x14ac:dyDescent="0.4">
      <c r="A555" s="16">
        <v>641</v>
      </c>
      <c r="B555" s="17">
        <v>44487</v>
      </c>
      <c r="C555" s="21" t="s">
        <v>290</v>
      </c>
      <c r="D555" s="21" t="s">
        <v>3038</v>
      </c>
      <c r="E555" s="21" t="s">
        <v>0</v>
      </c>
      <c r="F555" s="21" t="s">
        <v>655</v>
      </c>
    </row>
    <row r="556" spans="1:6" ht="22.5" customHeight="1" x14ac:dyDescent="0.4">
      <c r="A556" s="16">
        <v>643</v>
      </c>
      <c r="B556" s="17">
        <v>44487</v>
      </c>
      <c r="C556" s="21" t="s">
        <v>3039</v>
      </c>
      <c r="D556" s="21" t="s">
        <v>3040</v>
      </c>
      <c r="E556" s="21" t="s">
        <v>0</v>
      </c>
      <c r="F556" s="21" t="s">
        <v>2634</v>
      </c>
    </row>
    <row r="557" spans="1:6" ht="22.5" customHeight="1" x14ac:dyDescent="0.4">
      <c r="A557" s="16">
        <v>644</v>
      </c>
      <c r="B557" s="17">
        <v>44487</v>
      </c>
      <c r="C557" s="21" t="s">
        <v>2367</v>
      </c>
      <c r="D557" s="21" t="s">
        <v>3041</v>
      </c>
      <c r="E557" s="21" t="s">
        <v>0</v>
      </c>
      <c r="F557" s="21" t="s">
        <v>663</v>
      </c>
    </row>
    <row r="558" spans="1:6" ht="22.5" customHeight="1" x14ac:dyDescent="0.4">
      <c r="A558" s="16">
        <v>645</v>
      </c>
      <c r="B558" s="17">
        <v>44487</v>
      </c>
      <c r="C558" s="21" t="s">
        <v>318</v>
      </c>
      <c r="D558" s="21" t="s">
        <v>3042</v>
      </c>
      <c r="E558" s="21" t="s">
        <v>0</v>
      </c>
      <c r="F558" s="21" t="s">
        <v>655</v>
      </c>
    </row>
    <row r="559" spans="1:6" ht="22.5" customHeight="1" x14ac:dyDescent="0.4">
      <c r="A559" s="16">
        <v>646</v>
      </c>
      <c r="B559" s="17">
        <v>44487</v>
      </c>
      <c r="C559" s="21" t="s">
        <v>2386</v>
      </c>
      <c r="D559" s="21" t="s">
        <v>2387</v>
      </c>
      <c r="E559" s="21" t="s">
        <v>323</v>
      </c>
      <c r="F559" s="21" t="s">
        <v>649</v>
      </c>
    </row>
    <row r="560" spans="1:6" ht="22.5" customHeight="1" x14ac:dyDescent="0.4">
      <c r="A560" s="16">
        <v>647</v>
      </c>
      <c r="B560" s="17">
        <v>44487</v>
      </c>
      <c r="C560" s="21" t="s">
        <v>810</v>
      </c>
      <c r="D560" s="21" t="s">
        <v>3043</v>
      </c>
      <c r="E560" s="21" t="s">
        <v>0</v>
      </c>
      <c r="F560" s="21" t="s">
        <v>2641</v>
      </c>
    </row>
    <row r="561" spans="1:6" ht="22.5" customHeight="1" x14ac:dyDescent="0.4">
      <c r="A561" s="16">
        <v>649</v>
      </c>
      <c r="B561" s="17">
        <v>44487</v>
      </c>
      <c r="C561" s="21" t="s">
        <v>2378</v>
      </c>
      <c r="D561" s="21" t="s">
        <v>2379</v>
      </c>
      <c r="E561" s="21" t="s">
        <v>0</v>
      </c>
      <c r="F561" s="21" t="s">
        <v>663</v>
      </c>
    </row>
    <row r="562" spans="1:6" ht="22.5" customHeight="1" x14ac:dyDescent="0.4">
      <c r="A562" s="16">
        <v>651</v>
      </c>
      <c r="B562" s="17">
        <v>44487</v>
      </c>
      <c r="C562" s="21" t="s">
        <v>2439</v>
      </c>
      <c r="D562" s="21" t="s">
        <v>2440</v>
      </c>
      <c r="E562" s="21" t="s">
        <v>0</v>
      </c>
      <c r="F562" s="21" t="s">
        <v>657</v>
      </c>
    </row>
    <row r="563" spans="1:6" ht="22.5" customHeight="1" x14ac:dyDescent="0.4">
      <c r="A563" s="16">
        <v>652</v>
      </c>
      <c r="B563" s="17">
        <v>44487</v>
      </c>
      <c r="C563" s="21" t="s">
        <v>356</v>
      </c>
      <c r="D563" s="21" t="s">
        <v>2486</v>
      </c>
      <c r="E563" s="21" t="s">
        <v>0</v>
      </c>
      <c r="F563" s="21" t="s">
        <v>655</v>
      </c>
    </row>
    <row r="564" spans="1:6" ht="22.5" customHeight="1" x14ac:dyDescent="0.4">
      <c r="A564" s="16">
        <v>655</v>
      </c>
      <c r="B564" s="17">
        <v>44487</v>
      </c>
      <c r="C564" s="21" t="s">
        <v>725</v>
      </c>
      <c r="D564" s="21" t="s">
        <v>3044</v>
      </c>
      <c r="E564" s="21" t="s">
        <v>726</v>
      </c>
      <c r="F564" s="21" t="s">
        <v>655</v>
      </c>
    </row>
    <row r="565" spans="1:6" ht="22.5" customHeight="1" x14ac:dyDescent="0.4">
      <c r="A565" s="16">
        <v>658</v>
      </c>
      <c r="B565" s="17">
        <v>44487</v>
      </c>
      <c r="C565" s="21" t="s">
        <v>824</v>
      </c>
      <c r="D565" s="21" t="s">
        <v>3045</v>
      </c>
      <c r="E565" s="21" t="s">
        <v>0</v>
      </c>
      <c r="F565" s="21" t="s">
        <v>663</v>
      </c>
    </row>
    <row r="566" spans="1:6" ht="22.5" customHeight="1" x14ac:dyDescent="0.4">
      <c r="A566" s="16">
        <v>659</v>
      </c>
      <c r="B566" s="17">
        <v>44487</v>
      </c>
      <c r="C566" s="21" t="s">
        <v>770</v>
      </c>
      <c r="D566" s="21" t="s">
        <v>3046</v>
      </c>
      <c r="E566" s="21" t="s">
        <v>771</v>
      </c>
      <c r="F566" s="21" t="s">
        <v>649</v>
      </c>
    </row>
    <row r="567" spans="1:6" ht="22.5" customHeight="1" x14ac:dyDescent="0.4">
      <c r="A567" s="16">
        <v>661</v>
      </c>
      <c r="B567" s="17">
        <v>44487</v>
      </c>
      <c r="C567" s="21" t="s">
        <v>408</v>
      </c>
      <c r="D567" s="21" t="s">
        <v>3047</v>
      </c>
      <c r="E567" s="21" t="s">
        <v>0</v>
      </c>
      <c r="F567" s="21" t="s">
        <v>663</v>
      </c>
    </row>
    <row r="568" spans="1:6" ht="22.5" customHeight="1" x14ac:dyDescent="0.4">
      <c r="A568" s="16">
        <v>662</v>
      </c>
      <c r="B568" s="17">
        <v>44487</v>
      </c>
      <c r="C568" s="21" t="s">
        <v>848</v>
      </c>
      <c r="D568" s="21" t="s">
        <v>3048</v>
      </c>
      <c r="E568" s="21" t="s">
        <v>0</v>
      </c>
      <c r="F568" s="21" t="s">
        <v>2882</v>
      </c>
    </row>
    <row r="569" spans="1:6" ht="22.5" customHeight="1" x14ac:dyDescent="0.4">
      <c r="A569" s="16">
        <v>663</v>
      </c>
      <c r="B569" s="17">
        <v>44487</v>
      </c>
      <c r="C569" s="21" t="s">
        <v>856</v>
      </c>
      <c r="D569" s="21" t="s">
        <v>3049</v>
      </c>
      <c r="E569" s="21" t="s">
        <v>857</v>
      </c>
      <c r="F569" s="21" t="s">
        <v>655</v>
      </c>
    </row>
    <row r="570" spans="1:6" ht="22.5" customHeight="1" x14ac:dyDescent="0.4">
      <c r="A570" s="16">
        <v>665</v>
      </c>
      <c r="B570" s="17">
        <v>44487</v>
      </c>
      <c r="C570" s="21" t="s">
        <v>3050</v>
      </c>
      <c r="D570" s="21" t="s">
        <v>3051</v>
      </c>
      <c r="E570" s="21" t="s">
        <v>0</v>
      </c>
      <c r="F570" s="21" t="s">
        <v>683</v>
      </c>
    </row>
    <row r="571" spans="1:6" ht="22.5" customHeight="1" x14ac:dyDescent="0.4">
      <c r="A571" s="16">
        <v>668</v>
      </c>
      <c r="B571" s="17">
        <v>44487</v>
      </c>
      <c r="C571" s="21" t="s">
        <v>989</v>
      </c>
      <c r="D571" s="21" t="s">
        <v>3052</v>
      </c>
      <c r="E571" s="21" t="s">
        <v>0</v>
      </c>
      <c r="F571" s="21" t="s">
        <v>649</v>
      </c>
    </row>
    <row r="572" spans="1:6" ht="22.5" customHeight="1" x14ac:dyDescent="0.4">
      <c r="A572" s="16">
        <v>669</v>
      </c>
      <c r="B572" s="17">
        <v>44487</v>
      </c>
      <c r="C572" s="21" t="s">
        <v>2292</v>
      </c>
      <c r="D572" s="21" t="s">
        <v>3053</v>
      </c>
      <c r="E572" s="21" t="s">
        <v>0</v>
      </c>
      <c r="F572" s="21" t="s">
        <v>655</v>
      </c>
    </row>
    <row r="573" spans="1:6" ht="22.5" customHeight="1" x14ac:dyDescent="0.4">
      <c r="A573" s="16">
        <v>670</v>
      </c>
      <c r="B573" s="17">
        <v>44487</v>
      </c>
      <c r="C573" s="21" t="s">
        <v>279</v>
      </c>
      <c r="D573" s="21" t="s">
        <v>2310</v>
      </c>
      <c r="E573" s="21" t="s">
        <v>0</v>
      </c>
      <c r="F573" s="21" t="s">
        <v>656</v>
      </c>
    </row>
    <row r="574" spans="1:6" ht="22.5" customHeight="1" x14ac:dyDescent="0.4">
      <c r="A574" s="16">
        <v>671</v>
      </c>
      <c r="B574" s="17">
        <v>44487</v>
      </c>
      <c r="C574" s="21" t="s">
        <v>283</v>
      </c>
      <c r="D574" s="21" t="s">
        <v>3054</v>
      </c>
      <c r="E574" s="21" t="s">
        <v>0</v>
      </c>
      <c r="F574" s="21" t="s">
        <v>649</v>
      </c>
    </row>
    <row r="575" spans="1:6" ht="22.5" customHeight="1" x14ac:dyDescent="0.4">
      <c r="A575" s="16">
        <v>672</v>
      </c>
      <c r="B575" s="17">
        <v>44487</v>
      </c>
      <c r="C575" s="21" t="s">
        <v>2356</v>
      </c>
      <c r="D575" s="21" t="s">
        <v>3055</v>
      </c>
      <c r="E575" s="21" t="s">
        <v>303</v>
      </c>
      <c r="F575" s="21" t="s">
        <v>680</v>
      </c>
    </row>
    <row r="576" spans="1:6" ht="22.5" customHeight="1" x14ac:dyDescent="0.4">
      <c r="A576" s="16">
        <v>673</v>
      </c>
      <c r="B576" s="17">
        <v>44487</v>
      </c>
      <c r="C576" s="21" t="s">
        <v>306</v>
      </c>
      <c r="D576" s="21" t="s">
        <v>3056</v>
      </c>
      <c r="E576" s="21" t="s">
        <v>0</v>
      </c>
      <c r="F576" s="21" t="s">
        <v>655</v>
      </c>
    </row>
    <row r="577" spans="1:6" ht="22.5" customHeight="1" x14ac:dyDescent="0.4">
      <c r="A577" s="16">
        <v>674</v>
      </c>
      <c r="B577" s="17">
        <v>44487</v>
      </c>
      <c r="C577" s="21" t="s">
        <v>3057</v>
      </c>
      <c r="D577" s="21" t="s">
        <v>3058</v>
      </c>
      <c r="E577" s="21" t="s">
        <v>0</v>
      </c>
      <c r="F577" s="21" t="s">
        <v>655</v>
      </c>
    </row>
    <row r="578" spans="1:6" ht="22.5" customHeight="1" x14ac:dyDescent="0.4">
      <c r="A578" s="16">
        <v>675</v>
      </c>
      <c r="B578" s="17">
        <v>44487</v>
      </c>
      <c r="C578" s="21" t="s">
        <v>2461</v>
      </c>
      <c r="D578" s="21" t="s">
        <v>3059</v>
      </c>
      <c r="E578" s="21" t="s">
        <v>347</v>
      </c>
      <c r="F578" s="21" t="s">
        <v>649</v>
      </c>
    </row>
    <row r="579" spans="1:6" ht="22.5" customHeight="1" x14ac:dyDescent="0.4">
      <c r="A579" s="16">
        <v>676</v>
      </c>
      <c r="B579" s="17">
        <v>44487</v>
      </c>
      <c r="C579" s="21" t="s">
        <v>390</v>
      </c>
      <c r="D579" s="21" t="s">
        <v>3060</v>
      </c>
      <c r="E579" s="21" t="s">
        <v>0</v>
      </c>
      <c r="F579" s="21" t="s">
        <v>667</v>
      </c>
    </row>
    <row r="580" spans="1:6" ht="22.5" customHeight="1" x14ac:dyDescent="0.4">
      <c r="A580" s="16">
        <v>677</v>
      </c>
      <c r="B580" s="17">
        <v>44488</v>
      </c>
      <c r="C580" s="21" t="s">
        <v>746</v>
      </c>
      <c r="D580" s="21" t="s">
        <v>3061</v>
      </c>
      <c r="E580" s="21" t="s">
        <v>0</v>
      </c>
      <c r="F580" s="21" t="s">
        <v>2634</v>
      </c>
    </row>
    <row r="581" spans="1:6" ht="22.5" customHeight="1" x14ac:dyDescent="0.4">
      <c r="A581" s="16">
        <v>678</v>
      </c>
      <c r="B581" s="17">
        <v>44488</v>
      </c>
      <c r="C581" s="21" t="s">
        <v>754</v>
      </c>
      <c r="D581" s="21" t="s">
        <v>3062</v>
      </c>
      <c r="E581" s="21" t="s">
        <v>0</v>
      </c>
      <c r="F581" s="21" t="s">
        <v>2634</v>
      </c>
    </row>
    <row r="582" spans="1:6" ht="22.5" customHeight="1" x14ac:dyDescent="0.4">
      <c r="A582" s="16">
        <v>680</v>
      </c>
      <c r="B582" s="17">
        <v>44488</v>
      </c>
      <c r="C582" s="21" t="s">
        <v>816</v>
      </c>
      <c r="D582" s="21" t="s">
        <v>3063</v>
      </c>
      <c r="E582" s="21" t="s">
        <v>0</v>
      </c>
      <c r="F582" s="21" t="s">
        <v>649</v>
      </c>
    </row>
    <row r="583" spans="1:6" ht="22.5" customHeight="1" x14ac:dyDescent="0.4">
      <c r="A583" s="16">
        <v>682</v>
      </c>
      <c r="B583" s="17">
        <v>44488</v>
      </c>
      <c r="C583" s="21" t="s">
        <v>825</v>
      </c>
      <c r="D583" s="21" t="s">
        <v>3064</v>
      </c>
      <c r="E583" s="21" t="s">
        <v>0</v>
      </c>
      <c r="F583" s="21" t="s">
        <v>655</v>
      </c>
    </row>
    <row r="584" spans="1:6" ht="22.5" customHeight="1" x14ac:dyDescent="0.4">
      <c r="A584" s="16">
        <v>683</v>
      </c>
      <c r="B584" s="17">
        <v>44488</v>
      </c>
      <c r="C584" s="21" t="s">
        <v>841</v>
      </c>
      <c r="D584" s="21" t="s">
        <v>3065</v>
      </c>
      <c r="E584" s="21" t="s">
        <v>0</v>
      </c>
      <c r="F584" s="21" t="s">
        <v>667</v>
      </c>
    </row>
    <row r="585" spans="1:6" ht="22.5" customHeight="1" x14ac:dyDescent="0.4">
      <c r="A585" s="16">
        <v>684</v>
      </c>
      <c r="B585" s="17">
        <v>44488</v>
      </c>
      <c r="C585" s="21" t="s">
        <v>854</v>
      </c>
      <c r="D585" s="21" t="s">
        <v>3066</v>
      </c>
      <c r="E585" s="21" t="s">
        <v>0</v>
      </c>
      <c r="F585" s="21" t="s">
        <v>667</v>
      </c>
    </row>
    <row r="586" spans="1:6" ht="22.5" customHeight="1" x14ac:dyDescent="0.4">
      <c r="A586" s="16">
        <v>686</v>
      </c>
      <c r="B586" s="17">
        <v>44488</v>
      </c>
      <c r="C586" s="21" t="s">
        <v>2338</v>
      </c>
      <c r="D586" s="21" t="s">
        <v>2905</v>
      </c>
      <c r="E586" s="21" t="s">
        <v>288</v>
      </c>
      <c r="F586" s="21" t="s">
        <v>655</v>
      </c>
    </row>
    <row r="587" spans="1:6" ht="22.5" customHeight="1" x14ac:dyDescent="0.4">
      <c r="A587" s="16">
        <v>687</v>
      </c>
      <c r="B587" s="17">
        <v>44488</v>
      </c>
      <c r="C587" s="21" t="s">
        <v>2342</v>
      </c>
      <c r="D587" s="21" t="s">
        <v>2343</v>
      </c>
      <c r="E587" s="21" t="s">
        <v>0</v>
      </c>
      <c r="F587" s="21" t="s">
        <v>664</v>
      </c>
    </row>
    <row r="588" spans="1:6" ht="22.5" customHeight="1" x14ac:dyDescent="0.4">
      <c r="A588" s="16">
        <v>688</v>
      </c>
      <c r="B588" s="17">
        <v>44488</v>
      </c>
      <c r="C588" s="21" t="s">
        <v>302</v>
      </c>
      <c r="D588" s="21" t="s">
        <v>3067</v>
      </c>
      <c r="E588" s="21" t="s">
        <v>0</v>
      </c>
      <c r="F588" s="21" t="s">
        <v>649</v>
      </c>
    </row>
    <row r="589" spans="1:6" ht="22.5" customHeight="1" x14ac:dyDescent="0.4">
      <c r="A589" s="16">
        <v>689</v>
      </c>
      <c r="B589" s="17">
        <v>44488</v>
      </c>
      <c r="C589" s="21" t="s">
        <v>2543</v>
      </c>
      <c r="D589" s="21" t="s">
        <v>2544</v>
      </c>
      <c r="E589" s="21" t="s">
        <v>0</v>
      </c>
      <c r="F589" s="21" t="s">
        <v>678</v>
      </c>
    </row>
    <row r="590" spans="1:6" ht="22.5" customHeight="1" x14ac:dyDescent="0.4">
      <c r="A590" s="16">
        <v>690</v>
      </c>
      <c r="B590" s="17">
        <v>44488</v>
      </c>
      <c r="C590" s="21" t="s">
        <v>404</v>
      </c>
      <c r="D590" s="21" t="s">
        <v>3068</v>
      </c>
      <c r="E590" s="21" t="s">
        <v>0</v>
      </c>
      <c r="F590" s="21" t="s">
        <v>2634</v>
      </c>
    </row>
    <row r="591" spans="1:6" ht="22.5" customHeight="1" x14ac:dyDescent="0.4">
      <c r="A591" s="16">
        <v>691</v>
      </c>
      <c r="B591" s="17">
        <v>44488</v>
      </c>
      <c r="C591" s="21" t="s">
        <v>783</v>
      </c>
      <c r="D591" s="21" t="s">
        <v>3069</v>
      </c>
      <c r="E591" s="21" t="s">
        <v>0</v>
      </c>
      <c r="F591" s="21" t="s">
        <v>2634</v>
      </c>
    </row>
    <row r="592" spans="1:6" ht="22.5" customHeight="1" x14ac:dyDescent="0.4">
      <c r="A592" s="16">
        <v>692</v>
      </c>
      <c r="B592" s="17">
        <v>44488</v>
      </c>
      <c r="C592" s="21" t="s">
        <v>788</v>
      </c>
      <c r="D592" s="21" t="s">
        <v>3070</v>
      </c>
      <c r="E592" s="21" t="s">
        <v>0</v>
      </c>
      <c r="F592" s="21" t="s">
        <v>655</v>
      </c>
    </row>
    <row r="593" spans="1:6" ht="22.5" customHeight="1" x14ac:dyDescent="0.4">
      <c r="A593" s="16">
        <v>694</v>
      </c>
      <c r="B593" s="17">
        <v>44488</v>
      </c>
      <c r="C593" s="21" t="s">
        <v>817</v>
      </c>
      <c r="D593" s="21" t="s">
        <v>3071</v>
      </c>
      <c r="E593" s="21" t="s">
        <v>0</v>
      </c>
      <c r="F593" s="21" t="s">
        <v>649</v>
      </c>
    </row>
    <row r="594" spans="1:6" ht="22.5" customHeight="1" x14ac:dyDescent="0.4">
      <c r="A594" s="16">
        <v>695</v>
      </c>
      <c r="B594" s="17">
        <v>44488</v>
      </c>
      <c r="C594" s="21" t="s">
        <v>818</v>
      </c>
      <c r="D594" s="21" t="s">
        <v>3072</v>
      </c>
      <c r="E594" s="21" t="s">
        <v>0</v>
      </c>
      <c r="F594" s="21" t="s">
        <v>655</v>
      </c>
    </row>
    <row r="595" spans="1:6" ht="22.5" customHeight="1" x14ac:dyDescent="0.4">
      <c r="A595" s="16">
        <v>696</v>
      </c>
      <c r="B595" s="17">
        <v>44488</v>
      </c>
      <c r="C595" s="21" t="s">
        <v>826</v>
      </c>
      <c r="D595" s="21" t="s">
        <v>3073</v>
      </c>
      <c r="E595" s="21" t="s">
        <v>0</v>
      </c>
      <c r="F595" s="21" t="s">
        <v>649</v>
      </c>
    </row>
    <row r="596" spans="1:6" ht="22.5" customHeight="1" x14ac:dyDescent="0.4">
      <c r="A596" s="16">
        <v>699</v>
      </c>
      <c r="B596" s="17">
        <v>44488</v>
      </c>
      <c r="C596" s="21" t="s">
        <v>704</v>
      </c>
      <c r="D596" s="21" t="s">
        <v>3074</v>
      </c>
      <c r="E596" s="21" t="s">
        <v>0</v>
      </c>
      <c r="F596" s="21" t="s">
        <v>679</v>
      </c>
    </row>
    <row r="597" spans="1:6" ht="22.5" customHeight="1" x14ac:dyDescent="0.4">
      <c r="A597" s="16">
        <v>700</v>
      </c>
      <c r="B597" s="17">
        <v>44488</v>
      </c>
      <c r="C597" s="21" t="s">
        <v>397</v>
      </c>
      <c r="D597" s="21" t="s">
        <v>3075</v>
      </c>
      <c r="E597" s="21" t="s">
        <v>715</v>
      </c>
      <c r="F597" s="21" t="s">
        <v>667</v>
      </c>
    </row>
    <row r="598" spans="1:6" ht="22.5" customHeight="1" x14ac:dyDescent="0.4">
      <c r="A598" s="16">
        <v>701</v>
      </c>
      <c r="B598" s="17">
        <v>44488</v>
      </c>
      <c r="C598" s="21" t="s">
        <v>722</v>
      </c>
      <c r="D598" s="21" t="s">
        <v>3076</v>
      </c>
      <c r="E598" s="21" t="s">
        <v>0</v>
      </c>
      <c r="F598" s="21" t="s">
        <v>649</v>
      </c>
    </row>
    <row r="599" spans="1:6" ht="22.5" customHeight="1" x14ac:dyDescent="0.4">
      <c r="A599" s="16">
        <v>702</v>
      </c>
      <c r="B599" s="17">
        <v>44488</v>
      </c>
      <c r="C599" s="21" t="s">
        <v>737</v>
      </c>
      <c r="D599" s="21" t="s">
        <v>3077</v>
      </c>
      <c r="E599" s="21" t="s">
        <v>0</v>
      </c>
      <c r="F599" s="21" t="s">
        <v>655</v>
      </c>
    </row>
    <row r="600" spans="1:6" ht="22.5" customHeight="1" x14ac:dyDescent="0.4">
      <c r="A600" s="16">
        <v>703</v>
      </c>
      <c r="B600" s="17">
        <v>44488</v>
      </c>
      <c r="C600" s="21" t="s">
        <v>741</v>
      </c>
      <c r="D600" s="21" t="s">
        <v>3078</v>
      </c>
      <c r="E600" s="21" t="s">
        <v>0</v>
      </c>
      <c r="F600" s="21" t="s">
        <v>655</v>
      </c>
    </row>
    <row r="601" spans="1:6" ht="22.5" customHeight="1" x14ac:dyDescent="0.4">
      <c r="A601" s="16">
        <v>704</v>
      </c>
      <c r="B601" s="17">
        <v>44488</v>
      </c>
      <c r="C601" s="21" t="s">
        <v>747</v>
      </c>
      <c r="D601" s="21" t="s">
        <v>3079</v>
      </c>
      <c r="E601" s="21" t="s">
        <v>748</v>
      </c>
      <c r="F601" s="21" t="s">
        <v>677</v>
      </c>
    </row>
    <row r="602" spans="1:6" ht="22.5" customHeight="1" x14ac:dyDescent="0.4">
      <c r="A602" s="16">
        <v>705</v>
      </c>
      <c r="B602" s="17">
        <v>44488</v>
      </c>
      <c r="C602" s="21" t="s">
        <v>751</v>
      </c>
      <c r="D602" s="21" t="s">
        <v>401</v>
      </c>
      <c r="E602" s="21" t="s">
        <v>0</v>
      </c>
      <c r="F602" s="21" t="s">
        <v>655</v>
      </c>
    </row>
    <row r="603" spans="1:6" ht="22.5" customHeight="1" x14ac:dyDescent="0.4">
      <c r="A603" s="16">
        <v>706</v>
      </c>
      <c r="B603" s="17">
        <v>44488</v>
      </c>
      <c r="C603" s="21" t="s">
        <v>777</v>
      </c>
      <c r="D603" s="21" t="s">
        <v>3080</v>
      </c>
      <c r="E603" s="21" t="s">
        <v>0</v>
      </c>
      <c r="F603" s="21" t="s">
        <v>649</v>
      </c>
    </row>
    <row r="604" spans="1:6" ht="22.5" customHeight="1" x14ac:dyDescent="0.4">
      <c r="A604" s="16">
        <v>707</v>
      </c>
      <c r="B604" s="17">
        <v>44488</v>
      </c>
      <c r="C604" s="21" t="s">
        <v>785</v>
      </c>
      <c r="D604" s="21" t="s">
        <v>3081</v>
      </c>
      <c r="E604" s="21" t="s">
        <v>0</v>
      </c>
      <c r="F604" s="21" t="s">
        <v>649</v>
      </c>
    </row>
    <row r="605" spans="1:6" ht="22.5" customHeight="1" x14ac:dyDescent="0.4">
      <c r="A605" s="16">
        <v>708</v>
      </c>
      <c r="B605" s="17">
        <v>44489</v>
      </c>
      <c r="C605" s="21" t="s">
        <v>2323</v>
      </c>
      <c r="D605" s="21" t="s">
        <v>2324</v>
      </c>
      <c r="E605" s="21" t="s">
        <v>0</v>
      </c>
      <c r="F605" s="21" t="s">
        <v>2634</v>
      </c>
    </row>
    <row r="606" spans="1:6" ht="22.5" customHeight="1" x14ac:dyDescent="0.4">
      <c r="A606" s="16">
        <v>709</v>
      </c>
      <c r="B606" s="17">
        <v>44489</v>
      </c>
      <c r="C606" s="21" t="s">
        <v>2391</v>
      </c>
      <c r="D606" s="21" t="s">
        <v>3082</v>
      </c>
      <c r="E606" s="21" t="s">
        <v>0</v>
      </c>
      <c r="F606" s="21" t="s">
        <v>2634</v>
      </c>
    </row>
    <row r="607" spans="1:6" ht="22.5" customHeight="1" x14ac:dyDescent="0.4">
      <c r="A607" s="16">
        <v>710</v>
      </c>
      <c r="B607" s="17">
        <v>44489</v>
      </c>
      <c r="C607" s="21" t="s">
        <v>967</v>
      </c>
      <c r="D607" s="21" t="s">
        <v>3083</v>
      </c>
      <c r="E607" s="21" t="s">
        <v>968</v>
      </c>
      <c r="F607" s="21" t="s">
        <v>655</v>
      </c>
    </row>
    <row r="608" spans="1:6" ht="22.5" customHeight="1" x14ac:dyDescent="0.4">
      <c r="A608" s="16">
        <v>712</v>
      </c>
      <c r="B608" s="17">
        <v>44490</v>
      </c>
      <c r="C608" s="21" t="s">
        <v>2536</v>
      </c>
      <c r="D608" s="21" t="s">
        <v>2537</v>
      </c>
      <c r="E608" s="21" t="s">
        <v>0</v>
      </c>
      <c r="F608" s="21" t="s">
        <v>2634</v>
      </c>
    </row>
    <row r="609" spans="1:6" ht="22.5" customHeight="1" x14ac:dyDescent="0.4">
      <c r="A609" s="16">
        <v>713</v>
      </c>
      <c r="B609" s="17">
        <v>44490</v>
      </c>
      <c r="C609" s="21" t="s">
        <v>2603</v>
      </c>
      <c r="D609" s="21" t="s">
        <v>387</v>
      </c>
      <c r="E609" s="21" t="s">
        <v>0</v>
      </c>
      <c r="F609" s="21" t="s">
        <v>678</v>
      </c>
    </row>
    <row r="610" spans="1:6" ht="22.5" customHeight="1" x14ac:dyDescent="0.4">
      <c r="A610" s="16">
        <v>714</v>
      </c>
      <c r="B610" s="17">
        <v>44490</v>
      </c>
      <c r="C610" s="21" t="s">
        <v>869</v>
      </c>
      <c r="D610" s="21" t="s">
        <v>3084</v>
      </c>
      <c r="E610" s="21" t="s">
        <v>870</v>
      </c>
      <c r="F610" s="21" t="s">
        <v>655</v>
      </c>
    </row>
    <row r="611" spans="1:6" ht="22.5" customHeight="1" x14ac:dyDescent="0.4">
      <c r="A611" s="16">
        <v>715</v>
      </c>
      <c r="B611" s="17">
        <v>44490</v>
      </c>
      <c r="C611" s="21" t="s">
        <v>421</v>
      </c>
      <c r="D611" s="21" t="s">
        <v>3085</v>
      </c>
      <c r="E611" s="21" t="s">
        <v>895</v>
      </c>
      <c r="F611" s="21" t="s">
        <v>655</v>
      </c>
    </row>
    <row r="612" spans="1:6" ht="22.5" customHeight="1" x14ac:dyDescent="0.4">
      <c r="A612" s="16">
        <v>716</v>
      </c>
      <c r="B612" s="17">
        <v>44490</v>
      </c>
      <c r="C612" s="21" t="s">
        <v>988</v>
      </c>
      <c r="D612" s="21" t="s">
        <v>3086</v>
      </c>
      <c r="E612" s="21" t="s">
        <v>0</v>
      </c>
      <c r="F612" s="21" t="s">
        <v>649</v>
      </c>
    </row>
    <row r="613" spans="1:6" ht="22.5" customHeight="1" x14ac:dyDescent="0.4">
      <c r="A613" s="16">
        <v>717</v>
      </c>
      <c r="B613" s="17">
        <v>44490</v>
      </c>
      <c r="C613" s="21" t="s">
        <v>1002</v>
      </c>
      <c r="D613" s="21" t="s">
        <v>3087</v>
      </c>
      <c r="E613" s="21" t="s">
        <v>1003</v>
      </c>
      <c r="F613" s="21" t="s">
        <v>649</v>
      </c>
    </row>
    <row r="614" spans="1:6" ht="22.5" customHeight="1" x14ac:dyDescent="0.4">
      <c r="A614" s="16">
        <v>718</v>
      </c>
      <c r="B614" s="17">
        <v>44490</v>
      </c>
      <c r="C614" s="21" t="s">
        <v>2469</v>
      </c>
      <c r="D614" s="21" t="s">
        <v>349</v>
      </c>
      <c r="E614" s="21" t="s">
        <v>0</v>
      </c>
      <c r="F614" s="21" t="s">
        <v>2634</v>
      </c>
    </row>
    <row r="615" spans="1:6" ht="22.5" customHeight="1" x14ac:dyDescent="0.4">
      <c r="A615" s="16">
        <v>719</v>
      </c>
      <c r="B615" s="17">
        <v>44490</v>
      </c>
      <c r="C615" s="21" t="s">
        <v>2497</v>
      </c>
      <c r="D615" s="21" t="s">
        <v>2498</v>
      </c>
      <c r="E615" s="21" t="s">
        <v>360</v>
      </c>
      <c r="F615" s="21" t="s">
        <v>678</v>
      </c>
    </row>
    <row r="616" spans="1:6" ht="22.5" customHeight="1" x14ac:dyDescent="0.4">
      <c r="A616" s="16">
        <v>720</v>
      </c>
      <c r="B616" s="17">
        <v>44490</v>
      </c>
      <c r="C616" s="21" t="s">
        <v>361</v>
      </c>
      <c r="D616" s="21" t="s">
        <v>2499</v>
      </c>
      <c r="E616" s="21" t="s">
        <v>360</v>
      </c>
      <c r="F616" s="21" t="s">
        <v>678</v>
      </c>
    </row>
    <row r="617" spans="1:6" ht="22.5" customHeight="1" x14ac:dyDescent="0.4">
      <c r="A617" s="16">
        <v>724</v>
      </c>
      <c r="B617" s="17">
        <v>44490</v>
      </c>
      <c r="C617" s="21" t="s">
        <v>385</v>
      </c>
      <c r="D617" s="21" t="s">
        <v>386</v>
      </c>
      <c r="E617" s="21" t="s">
        <v>0</v>
      </c>
      <c r="F617" s="21" t="s">
        <v>655</v>
      </c>
    </row>
    <row r="618" spans="1:6" ht="22.5" customHeight="1" x14ac:dyDescent="0.4">
      <c r="A618" s="16">
        <v>725</v>
      </c>
      <c r="B618" s="17">
        <v>44490</v>
      </c>
      <c r="C618" s="21" t="s">
        <v>395</v>
      </c>
      <c r="D618" s="21" t="s">
        <v>3088</v>
      </c>
      <c r="E618" s="21" t="s">
        <v>0</v>
      </c>
      <c r="F618" s="21" t="s">
        <v>655</v>
      </c>
    </row>
    <row r="619" spans="1:6" ht="22.5" customHeight="1" x14ac:dyDescent="0.4">
      <c r="A619" s="16">
        <v>726</v>
      </c>
      <c r="B619" s="17">
        <v>44490</v>
      </c>
      <c r="C619" s="21" t="s">
        <v>756</v>
      </c>
      <c r="D619" s="21" t="s">
        <v>3089</v>
      </c>
      <c r="E619" s="21" t="s">
        <v>0</v>
      </c>
      <c r="F619" s="21" t="s">
        <v>655</v>
      </c>
    </row>
    <row r="620" spans="1:6" ht="22.5" customHeight="1" x14ac:dyDescent="0.4">
      <c r="A620" s="16">
        <v>727</v>
      </c>
      <c r="B620" s="17">
        <v>44490</v>
      </c>
      <c r="C620" s="21" t="s">
        <v>780</v>
      </c>
      <c r="D620" s="21" t="s">
        <v>3090</v>
      </c>
      <c r="E620" s="21" t="s">
        <v>0</v>
      </c>
      <c r="F620" s="21" t="s">
        <v>655</v>
      </c>
    </row>
    <row r="621" spans="1:6" ht="22.5" customHeight="1" x14ac:dyDescent="0.4">
      <c r="A621" s="16">
        <v>728</v>
      </c>
      <c r="B621" s="17">
        <v>44490</v>
      </c>
      <c r="C621" s="21" t="s">
        <v>992</v>
      </c>
      <c r="D621" s="21" t="s">
        <v>448</v>
      </c>
      <c r="E621" s="21" t="s">
        <v>0</v>
      </c>
      <c r="F621" s="21" t="s">
        <v>685</v>
      </c>
    </row>
    <row r="622" spans="1:6" ht="22.5" customHeight="1" x14ac:dyDescent="0.4">
      <c r="A622" s="16">
        <v>729</v>
      </c>
      <c r="B622" s="17">
        <v>44490</v>
      </c>
      <c r="C622" s="21" t="s">
        <v>451</v>
      </c>
      <c r="D622" s="21" t="s">
        <v>3091</v>
      </c>
      <c r="E622" s="21" t="s">
        <v>1000</v>
      </c>
      <c r="F622" s="21" t="s">
        <v>655</v>
      </c>
    </row>
    <row r="623" spans="1:6" ht="22.5" customHeight="1" x14ac:dyDescent="0.4">
      <c r="A623" s="16">
        <v>730</v>
      </c>
      <c r="B623" s="17">
        <v>44490</v>
      </c>
      <c r="C623" s="21" t="s">
        <v>1005</v>
      </c>
      <c r="D623" s="21" t="s">
        <v>3092</v>
      </c>
      <c r="E623" s="21" t="s">
        <v>0</v>
      </c>
      <c r="F623" s="21" t="s">
        <v>655</v>
      </c>
    </row>
    <row r="624" spans="1:6" ht="22.5" customHeight="1" x14ac:dyDescent="0.4">
      <c r="A624" s="16">
        <v>731</v>
      </c>
      <c r="B624" s="17">
        <v>44491</v>
      </c>
      <c r="C624" s="21" t="s">
        <v>718</v>
      </c>
      <c r="D624" s="21" t="s">
        <v>3093</v>
      </c>
      <c r="E624" s="21" t="s">
        <v>0</v>
      </c>
      <c r="F624" s="21" t="s">
        <v>649</v>
      </c>
    </row>
    <row r="625" spans="1:6" ht="22.5" customHeight="1" x14ac:dyDescent="0.4">
      <c r="A625" s="16">
        <v>732</v>
      </c>
      <c r="B625" s="17">
        <v>44491</v>
      </c>
      <c r="C625" s="21" t="s">
        <v>719</v>
      </c>
      <c r="D625" s="21" t="s">
        <v>3094</v>
      </c>
      <c r="E625" s="21" t="s">
        <v>0</v>
      </c>
      <c r="F625" s="21" t="s">
        <v>649</v>
      </c>
    </row>
    <row r="626" spans="1:6" ht="22.5" customHeight="1" x14ac:dyDescent="0.4">
      <c r="A626" s="16">
        <v>733</v>
      </c>
      <c r="B626" s="17">
        <v>44491</v>
      </c>
      <c r="C626" s="21" t="s">
        <v>723</v>
      </c>
      <c r="D626" s="21" t="s">
        <v>3076</v>
      </c>
      <c r="E626" s="21" t="s">
        <v>0</v>
      </c>
      <c r="F626" s="21" t="s">
        <v>649</v>
      </c>
    </row>
    <row r="627" spans="1:6" ht="22.5" customHeight="1" x14ac:dyDescent="0.4">
      <c r="A627" s="16">
        <v>734</v>
      </c>
      <c r="B627" s="17">
        <v>44491</v>
      </c>
      <c r="C627" s="21" t="s">
        <v>796</v>
      </c>
      <c r="D627" s="21" t="s">
        <v>3076</v>
      </c>
      <c r="E627" s="21" t="s">
        <v>0</v>
      </c>
      <c r="F627" s="21" t="s">
        <v>649</v>
      </c>
    </row>
    <row r="628" spans="1:6" ht="22.5" customHeight="1" x14ac:dyDescent="0.4">
      <c r="A628" s="16">
        <v>735</v>
      </c>
      <c r="B628" s="17">
        <v>44491</v>
      </c>
      <c r="C628" s="21" t="s">
        <v>736</v>
      </c>
      <c r="D628" s="21" t="s">
        <v>3095</v>
      </c>
      <c r="E628" s="21" t="s">
        <v>0</v>
      </c>
      <c r="F628" s="21" t="s">
        <v>2634</v>
      </c>
    </row>
    <row r="629" spans="1:6" ht="22.5" customHeight="1" x14ac:dyDescent="0.4">
      <c r="A629" s="16">
        <v>736</v>
      </c>
      <c r="B629" s="17">
        <v>44491</v>
      </c>
      <c r="C629" s="21" t="s">
        <v>2526</v>
      </c>
      <c r="D629" s="21" t="s">
        <v>3096</v>
      </c>
      <c r="E629" s="21" t="s">
        <v>0</v>
      </c>
      <c r="F629" s="21" t="s">
        <v>2634</v>
      </c>
    </row>
    <row r="630" spans="1:6" ht="22.5" customHeight="1" x14ac:dyDescent="0.4">
      <c r="A630" s="16">
        <v>737</v>
      </c>
      <c r="B630" s="17">
        <v>44491</v>
      </c>
      <c r="C630" s="21" t="s">
        <v>3097</v>
      </c>
      <c r="D630" s="21" t="s">
        <v>3098</v>
      </c>
      <c r="E630" s="21" t="s">
        <v>0</v>
      </c>
      <c r="F630" s="21" t="s">
        <v>655</v>
      </c>
    </row>
    <row r="631" spans="1:6" ht="22.5" customHeight="1" x14ac:dyDescent="0.4">
      <c r="A631" s="16">
        <v>738</v>
      </c>
      <c r="B631" s="17">
        <v>44491</v>
      </c>
      <c r="C631" s="21" t="s">
        <v>2409</v>
      </c>
      <c r="D631" s="21" t="s">
        <v>3099</v>
      </c>
      <c r="E631" s="21" t="s">
        <v>0</v>
      </c>
      <c r="F631" s="21" t="s">
        <v>656</v>
      </c>
    </row>
    <row r="632" spans="1:6" ht="22.5" customHeight="1" x14ac:dyDescent="0.4">
      <c r="A632" s="16">
        <v>739</v>
      </c>
      <c r="B632" s="17">
        <v>44491</v>
      </c>
      <c r="C632" s="21" t="s">
        <v>2446</v>
      </c>
      <c r="D632" s="21" t="s">
        <v>3100</v>
      </c>
      <c r="E632" s="21" t="s">
        <v>0</v>
      </c>
      <c r="F632" s="21" t="s">
        <v>649</v>
      </c>
    </row>
    <row r="633" spans="1:6" ht="22.5" customHeight="1" x14ac:dyDescent="0.4">
      <c r="A633" s="16">
        <v>741</v>
      </c>
      <c r="B633" s="17">
        <v>44491</v>
      </c>
      <c r="C633" s="21" t="s">
        <v>350</v>
      </c>
      <c r="D633" s="21" t="s">
        <v>3101</v>
      </c>
      <c r="E633" s="21" t="s">
        <v>0</v>
      </c>
      <c r="F633" s="21" t="s">
        <v>655</v>
      </c>
    </row>
    <row r="634" spans="1:6" ht="22.5" customHeight="1" x14ac:dyDescent="0.4">
      <c r="A634" s="16">
        <v>742</v>
      </c>
      <c r="B634" s="17">
        <v>44491</v>
      </c>
      <c r="C634" s="21" t="s">
        <v>2479</v>
      </c>
      <c r="D634" s="21" t="s">
        <v>3102</v>
      </c>
      <c r="E634" s="21" t="s">
        <v>0</v>
      </c>
      <c r="F634" s="21" t="s">
        <v>655</v>
      </c>
    </row>
    <row r="635" spans="1:6" ht="22.5" customHeight="1" x14ac:dyDescent="0.4">
      <c r="A635" s="16">
        <v>744</v>
      </c>
      <c r="B635" s="17">
        <v>44491</v>
      </c>
      <c r="C635" s="21" t="s">
        <v>708</v>
      </c>
      <c r="D635" s="21" t="s">
        <v>3103</v>
      </c>
      <c r="E635" s="21" t="s">
        <v>0</v>
      </c>
      <c r="F635" s="21" t="s">
        <v>688</v>
      </c>
    </row>
    <row r="636" spans="1:6" ht="22.5" customHeight="1" x14ac:dyDescent="0.4">
      <c r="A636" s="16">
        <v>745</v>
      </c>
      <c r="B636" s="17">
        <v>44491</v>
      </c>
      <c r="C636" s="21" t="s">
        <v>727</v>
      </c>
      <c r="D636" s="21" t="s">
        <v>3104</v>
      </c>
      <c r="E636" s="21" t="s">
        <v>0</v>
      </c>
      <c r="F636" s="21" t="s">
        <v>655</v>
      </c>
    </row>
    <row r="637" spans="1:6" ht="22.5" customHeight="1" x14ac:dyDescent="0.4">
      <c r="A637" s="16">
        <v>746</v>
      </c>
      <c r="B637" s="17">
        <v>44491</v>
      </c>
      <c r="C637" s="21" t="s">
        <v>758</v>
      </c>
      <c r="D637" s="21" t="s">
        <v>3105</v>
      </c>
      <c r="E637" s="21" t="s">
        <v>0</v>
      </c>
      <c r="F637" s="21" t="s">
        <v>688</v>
      </c>
    </row>
    <row r="638" spans="1:6" ht="22.5" customHeight="1" x14ac:dyDescent="0.4">
      <c r="A638" s="16">
        <v>747</v>
      </c>
      <c r="B638" s="17">
        <v>44491</v>
      </c>
      <c r="C638" s="21" t="s">
        <v>765</v>
      </c>
      <c r="D638" s="21" t="s">
        <v>3106</v>
      </c>
      <c r="E638" s="21" t="s">
        <v>0</v>
      </c>
      <c r="F638" s="21" t="s">
        <v>678</v>
      </c>
    </row>
    <row r="639" spans="1:6" ht="22.5" customHeight="1" x14ac:dyDescent="0.4">
      <c r="A639" s="16">
        <v>748</v>
      </c>
      <c r="B639" s="17">
        <v>44491</v>
      </c>
      <c r="C639" s="21" t="s">
        <v>409</v>
      </c>
      <c r="D639" s="21" t="s">
        <v>3107</v>
      </c>
      <c r="E639" s="21" t="s">
        <v>0</v>
      </c>
      <c r="F639" s="21" t="s">
        <v>2634</v>
      </c>
    </row>
    <row r="640" spans="1:6" ht="22.5" customHeight="1" x14ac:dyDescent="0.4">
      <c r="A640" s="16">
        <v>749</v>
      </c>
      <c r="B640" s="17">
        <v>44491</v>
      </c>
      <c r="C640" s="21" t="s">
        <v>920</v>
      </c>
      <c r="D640" s="21" t="s">
        <v>3108</v>
      </c>
      <c r="E640" s="21" t="s">
        <v>0</v>
      </c>
      <c r="F640" s="21" t="s">
        <v>656</v>
      </c>
    </row>
    <row r="641" spans="1:6" ht="22.5" customHeight="1" x14ac:dyDescent="0.4">
      <c r="A641" s="16">
        <v>750</v>
      </c>
      <c r="B641" s="17">
        <v>44491</v>
      </c>
      <c r="C641" s="21" t="s">
        <v>439</v>
      </c>
      <c r="D641" s="21" t="s">
        <v>3109</v>
      </c>
      <c r="E641" s="21" t="s">
        <v>0</v>
      </c>
      <c r="F641" s="21" t="s">
        <v>657</v>
      </c>
    </row>
    <row r="642" spans="1:6" ht="22.5" customHeight="1" x14ac:dyDescent="0.4">
      <c r="A642" s="16">
        <v>752</v>
      </c>
      <c r="B642" s="17">
        <v>44491</v>
      </c>
      <c r="C642" s="21" t="s">
        <v>782</v>
      </c>
      <c r="D642" s="21" t="s">
        <v>3110</v>
      </c>
      <c r="E642" s="21" t="s">
        <v>0</v>
      </c>
      <c r="F642" s="21" t="s">
        <v>2634</v>
      </c>
    </row>
    <row r="643" spans="1:6" ht="22.5" customHeight="1" x14ac:dyDescent="0.4">
      <c r="A643" s="16">
        <v>753</v>
      </c>
      <c r="B643" s="17">
        <v>44491</v>
      </c>
      <c r="C643" s="21" t="s">
        <v>829</v>
      </c>
      <c r="D643" s="21" t="s">
        <v>3111</v>
      </c>
      <c r="E643" s="21" t="s">
        <v>0</v>
      </c>
      <c r="F643" s="21" t="s">
        <v>663</v>
      </c>
    </row>
    <row r="644" spans="1:6" ht="22.5" customHeight="1" x14ac:dyDescent="0.4">
      <c r="A644" s="16">
        <v>755</v>
      </c>
      <c r="B644" s="17">
        <v>44494</v>
      </c>
      <c r="C644" s="21" t="s">
        <v>3112</v>
      </c>
      <c r="D644" s="21" t="s">
        <v>3113</v>
      </c>
      <c r="E644" s="21" t="s">
        <v>0</v>
      </c>
      <c r="F644" s="21" t="s">
        <v>692</v>
      </c>
    </row>
    <row r="645" spans="1:6" ht="22.5" customHeight="1" x14ac:dyDescent="0.4">
      <c r="A645" s="16">
        <v>756</v>
      </c>
      <c r="B645" s="17">
        <v>44494</v>
      </c>
      <c r="C645" s="21" t="s">
        <v>2410</v>
      </c>
      <c r="D645" s="21" t="s">
        <v>3114</v>
      </c>
      <c r="E645" s="21" t="s">
        <v>0</v>
      </c>
      <c r="F645" s="21" t="s">
        <v>677</v>
      </c>
    </row>
    <row r="646" spans="1:6" ht="22.5" customHeight="1" x14ac:dyDescent="0.4">
      <c r="A646" s="16">
        <v>757</v>
      </c>
      <c r="B646" s="17">
        <v>44494</v>
      </c>
      <c r="C646" s="21" t="s">
        <v>2450</v>
      </c>
      <c r="D646" s="21" t="s">
        <v>3115</v>
      </c>
      <c r="E646" s="21" t="s">
        <v>0</v>
      </c>
      <c r="F646" s="21" t="s">
        <v>649</v>
      </c>
    </row>
    <row r="647" spans="1:6" ht="22.5" customHeight="1" x14ac:dyDescent="0.4">
      <c r="A647" s="16">
        <v>758</v>
      </c>
      <c r="B647" s="17">
        <v>44494</v>
      </c>
      <c r="C647" s="21" t="s">
        <v>983</v>
      </c>
      <c r="D647" s="21" t="s">
        <v>3116</v>
      </c>
      <c r="E647" s="21" t="s">
        <v>0</v>
      </c>
      <c r="F647" s="21" t="s">
        <v>2634</v>
      </c>
    </row>
    <row r="648" spans="1:6" ht="22.5" customHeight="1" x14ac:dyDescent="0.4">
      <c r="A648" s="16">
        <v>760</v>
      </c>
      <c r="B648" s="17">
        <v>44494</v>
      </c>
      <c r="C648" s="21" t="s">
        <v>814</v>
      </c>
      <c r="D648" s="21" t="s">
        <v>3117</v>
      </c>
      <c r="E648" s="21" t="s">
        <v>0</v>
      </c>
      <c r="F648" s="21" t="s">
        <v>683</v>
      </c>
    </row>
    <row r="649" spans="1:6" ht="22.5" customHeight="1" x14ac:dyDescent="0.4">
      <c r="A649" s="16">
        <v>761</v>
      </c>
      <c r="B649" s="17">
        <v>44494</v>
      </c>
      <c r="C649" s="21" t="s">
        <v>894</v>
      </c>
      <c r="D649" s="21" t="s">
        <v>3118</v>
      </c>
      <c r="E649" s="21" t="s">
        <v>895</v>
      </c>
      <c r="F649" s="21" t="s">
        <v>649</v>
      </c>
    </row>
    <row r="650" spans="1:6" ht="22.5" customHeight="1" x14ac:dyDescent="0.4">
      <c r="A650" s="16">
        <v>762</v>
      </c>
      <c r="B650" s="17">
        <v>44494</v>
      </c>
      <c r="C650" s="21" t="s">
        <v>960</v>
      </c>
      <c r="D650" s="21" t="s">
        <v>442</v>
      </c>
      <c r="E650" s="21" t="s">
        <v>961</v>
      </c>
      <c r="F650" s="21" t="s">
        <v>655</v>
      </c>
    </row>
    <row r="651" spans="1:6" ht="22.5" customHeight="1" x14ac:dyDescent="0.4">
      <c r="A651" s="16">
        <v>763</v>
      </c>
      <c r="B651" s="17">
        <v>44494</v>
      </c>
      <c r="C651" s="21" t="s">
        <v>443</v>
      </c>
      <c r="D651" s="21" t="s">
        <v>3119</v>
      </c>
      <c r="E651" s="21" t="s">
        <v>0</v>
      </c>
      <c r="F651" s="21" t="s">
        <v>649</v>
      </c>
    </row>
    <row r="652" spans="1:6" ht="22.5" customHeight="1" x14ac:dyDescent="0.4">
      <c r="A652" s="16">
        <v>764</v>
      </c>
      <c r="B652" s="17">
        <v>44494</v>
      </c>
      <c r="C652" s="21" t="s">
        <v>969</v>
      </c>
      <c r="D652" s="21" t="s">
        <v>3120</v>
      </c>
      <c r="E652" s="21" t="s">
        <v>281</v>
      </c>
      <c r="F652" s="21" t="s">
        <v>655</v>
      </c>
    </row>
    <row r="653" spans="1:6" ht="22.5" customHeight="1" x14ac:dyDescent="0.4">
      <c r="A653" s="16">
        <v>765</v>
      </c>
      <c r="B653" s="17">
        <v>44494</v>
      </c>
      <c r="C653" s="21" t="s">
        <v>980</v>
      </c>
      <c r="D653" s="21" t="s">
        <v>3121</v>
      </c>
      <c r="E653" s="21" t="s">
        <v>0</v>
      </c>
      <c r="F653" s="21" t="s">
        <v>655</v>
      </c>
    </row>
    <row r="654" spans="1:6" ht="22.5" customHeight="1" x14ac:dyDescent="0.4">
      <c r="A654" s="16">
        <v>766</v>
      </c>
      <c r="B654" s="17">
        <v>44494</v>
      </c>
      <c r="C654" s="21" t="s">
        <v>982</v>
      </c>
      <c r="D654" s="21" t="s">
        <v>3122</v>
      </c>
      <c r="E654" s="21" t="s">
        <v>0</v>
      </c>
      <c r="F654" s="21" t="s">
        <v>655</v>
      </c>
    </row>
    <row r="655" spans="1:6" ht="22.5" customHeight="1" x14ac:dyDescent="0.4">
      <c r="A655" s="16">
        <v>767</v>
      </c>
      <c r="B655" s="17">
        <v>44494</v>
      </c>
      <c r="C655" s="21" t="s">
        <v>997</v>
      </c>
      <c r="D655" s="21" t="s">
        <v>3123</v>
      </c>
      <c r="E655" s="21" t="s">
        <v>998</v>
      </c>
      <c r="F655" s="21" t="s">
        <v>655</v>
      </c>
    </row>
    <row r="656" spans="1:6" ht="22.5" customHeight="1" x14ac:dyDescent="0.4">
      <c r="A656" s="16">
        <v>768</v>
      </c>
      <c r="B656" s="17">
        <v>44494</v>
      </c>
      <c r="C656" s="21" t="s">
        <v>2315</v>
      </c>
      <c r="D656" s="21" t="s">
        <v>280</v>
      </c>
      <c r="E656" s="21" t="s">
        <v>0</v>
      </c>
      <c r="F656" s="21" t="s">
        <v>649</v>
      </c>
    </row>
    <row r="657" spans="1:6" ht="22.5" customHeight="1" x14ac:dyDescent="0.4">
      <c r="A657" s="16">
        <v>769</v>
      </c>
      <c r="B657" s="17">
        <v>44494</v>
      </c>
      <c r="C657" s="21" t="s">
        <v>316</v>
      </c>
      <c r="D657" s="21" t="s">
        <v>3124</v>
      </c>
      <c r="E657" s="21" t="s">
        <v>0</v>
      </c>
      <c r="F657" s="21" t="s">
        <v>2634</v>
      </c>
    </row>
    <row r="658" spans="1:6" ht="22.5" customHeight="1" x14ac:dyDescent="0.4">
      <c r="A658" s="16">
        <v>770</v>
      </c>
      <c r="B658" s="17">
        <v>44494</v>
      </c>
      <c r="C658" s="21" t="s">
        <v>2400</v>
      </c>
      <c r="D658" s="21" t="s">
        <v>3125</v>
      </c>
      <c r="E658" s="21" t="s">
        <v>0</v>
      </c>
      <c r="F658" s="21" t="s">
        <v>2634</v>
      </c>
    </row>
    <row r="659" spans="1:6" ht="22.5" customHeight="1" x14ac:dyDescent="0.4">
      <c r="A659" s="16">
        <v>771</v>
      </c>
      <c r="B659" s="17">
        <v>44494</v>
      </c>
      <c r="C659" s="21" t="s">
        <v>367</v>
      </c>
      <c r="D659" s="21" t="s">
        <v>3126</v>
      </c>
      <c r="E659" s="21" t="s">
        <v>0</v>
      </c>
      <c r="F659" s="21" t="s">
        <v>649</v>
      </c>
    </row>
    <row r="660" spans="1:6" ht="22.5" customHeight="1" x14ac:dyDescent="0.4">
      <c r="A660" s="16">
        <v>773</v>
      </c>
      <c r="B660" s="17">
        <v>44494</v>
      </c>
      <c r="C660" s="21" t="s">
        <v>742</v>
      </c>
      <c r="D660" s="21" t="s">
        <v>3127</v>
      </c>
      <c r="E660" s="21" t="s">
        <v>0</v>
      </c>
      <c r="F660" s="21" t="s">
        <v>2634</v>
      </c>
    </row>
    <row r="661" spans="1:6" ht="22.5" customHeight="1" x14ac:dyDescent="0.4">
      <c r="A661" s="16">
        <v>774</v>
      </c>
      <c r="B661" s="17">
        <v>44494</v>
      </c>
      <c r="C661" s="21" t="s">
        <v>858</v>
      </c>
      <c r="D661" s="21" t="s">
        <v>3128</v>
      </c>
      <c r="E661" s="21" t="s">
        <v>0</v>
      </c>
      <c r="F661" s="21" t="s">
        <v>2634</v>
      </c>
    </row>
    <row r="662" spans="1:6" ht="22.5" customHeight="1" x14ac:dyDescent="0.4">
      <c r="A662" s="16">
        <v>775</v>
      </c>
      <c r="B662" s="17">
        <v>44494</v>
      </c>
      <c r="C662" s="21" t="s">
        <v>872</v>
      </c>
      <c r="D662" s="21" t="s">
        <v>416</v>
      </c>
      <c r="E662" s="21" t="s">
        <v>0</v>
      </c>
      <c r="F662" s="21" t="s">
        <v>678</v>
      </c>
    </row>
    <row r="663" spans="1:6" ht="22.5" customHeight="1" x14ac:dyDescent="0.4">
      <c r="A663" s="16">
        <v>776</v>
      </c>
      <c r="B663" s="17">
        <v>44494</v>
      </c>
      <c r="C663" s="21" t="s">
        <v>930</v>
      </c>
      <c r="D663" s="21" t="s">
        <v>3129</v>
      </c>
      <c r="E663" s="21" t="s">
        <v>0</v>
      </c>
      <c r="F663" s="21" t="s">
        <v>655</v>
      </c>
    </row>
    <row r="664" spans="1:6" ht="22.5" customHeight="1" x14ac:dyDescent="0.4">
      <c r="A664" s="16">
        <v>777</v>
      </c>
      <c r="B664" s="17">
        <v>44494</v>
      </c>
      <c r="C664" s="21" t="s">
        <v>420</v>
      </c>
      <c r="D664" s="21" t="s">
        <v>3130</v>
      </c>
      <c r="E664" s="21" t="s">
        <v>0</v>
      </c>
      <c r="F664" s="21" t="s">
        <v>2634</v>
      </c>
    </row>
    <row r="665" spans="1:6" ht="22.5" customHeight="1" x14ac:dyDescent="0.4">
      <c r="A665" s="16">
        <v>778</v>
      </c>
      <c r="B665" s="17">
        <v>44494</v>
      </c>
      <c r="C665" s="21" t="s">
        <v>897</v>
      </c>
      <c r="D665" s="21" t="s">
        <v>3131</v>
      </c>
      <c r="E665" s="21" t="s">
        <v>0</v>
      </c>
      <c r="F665" s="21" t="s">
        <v>2634</v>
      </c>
    </row>
    <row r="666" spans="1:6" ht="22.5" customHeight="1" x14ac:dyDescent="0.4">
      <c r="A666" s="16">
        <v>779</v>
      </c>
      <c r="B666" s="17">
        <v>44494</v>
      </c>
      <c r="C666" s="21" t="s">
        <v>898</v>
      </c>
      <c r="D666" s="21" t="s">
        <v>3132</v>
      </c>
      <c r="E666" s="21" t="s">
        <v>899</v>
      </c>
      <c r="F666" s="21" t="s">
        <v>2634</v>
      </c>
    </row>
    <row r="667" spans="1:6" ht="22.5" customHeight="1" x14ac:dyDescent="0.4">
      <c r="A667" s="16">
        <v>780</v>
      </c>
      <c r="B667" s="17">
        <v>44494</v>
      </c>
      <c r="C667" s="21" t="s">
        <v>904</v>
      </c>
      <c r="D667" s="21" t="s">
        <v>3133</v>
      </c>
      <c r="E667" s="21" t="s">
        <v>0</v>
      </c>
      <c r="F667" s="21" t="s">
        <v>655</v>
      </c>
    </row>
    <row r="668" spans="1:6" ht="22.5" customHeight="1" x14ac:dyDescent="0.4">
      <c r="A668" s="16">
        <v>782</v>
      </c>
      <c r="B668" s="17">
        <v>44494</v>
      </c>
      <c r="C668" s="21" t="s">
        <v>909</v>
      </c>
      <c r="D668" s="21" t="s">
        <v>3134</v>
      </c>
      <c r="E668" s="21" t="s">
        <v>0</v>
      </c>
      <c r="F668" s="21" t="s">
        <v>671</v>
      </c>
    </row>
    <row r="669" spans="1:6" ht="22.5" customHeight="1" x14ac:dyDescent="0.4">
      <c r="A669" s="16">
        <v>783</v>
      </c>
      <c r="B669" s="17">
        <v>44494</v>
      </c>
      <c r="C669" s="21" t="s">
        <v>929</v>
      </c>
      <c r="D669" s="21" t="s">
        <v>3135</v>
      </c>
      <c r="E669" s="21" t="s">
        <v>0</v>
      </c>
      <c r="F669" s="21" t="s">
        <v>2634</v>
      </c>
    </row>
    <row r="670" spans="1:6" ht="22.5" customHeight="1" x14ac:dyDescent="0.4">
      <c r="A670" s="16">
        <v>784</v>
      </c>
      <c r="B670" s="17">
        <v>44494</v>
      </c>
      <c r="C670" s="21" t="s">
        <v>940</v>
      </c>
      <c r="D670" s="21" t="s">
        <v>3136</v>
      </c>
      <c r="E670" s="21" t="s">
        <v>0</v>
      </c>
      <c r="F670" s="21" t="s">
        <v>655</v>
      </c>
    </row>
    <row r="671" spans="1:6" ht="22.5" customHeight="1" x14ac:dyDescent="0.4">
      <c r="A671" s="16">
        <v>785</v>
      </c>
      <c r="B671" s="17">
        <v>44494</v>
      </c>
      <c r="C671" s="21" t="s">
        <v>941</v>
      </c>
      <c r="D671" s="21" t="s">
        <v>3137</v>
      </c>
      <c r="E671" s="21" t="s">
        <v>0</v>
      </c>
      <c r="F671" s="21" t="s">
        <v>677</v>
      </c>
    </row>
    <row r="672" spans="1:6" ht="22.5" customHeight="1" x14ac:dyDescent="0.4">
      <c r="A672" s="16">
        <v>786</v>
      </c>
      <c r="B672" s="17">
        <v>44494</v>
      </c>
      <c r="C672" s="21" t="s">
        <v>984</v>
      </c>
      <c r="D672" s="21" t="s">
        <v>3138</v>
      </c>
      <c r="E672" s="21" t="s">
        <v>0</v>
      </c>
      <c r="F672" s="21" t="s">
        <v>679</v>
      </c>
    </row>
    <row r="673" spans="1:6" ht="22.5" customHeight="1" x14ac:dyDescent="0.4">
      <c r="A673" s="16">
        <v>788</v>
      </c>
      <c r="B673" s="17">
        <v>44495</v>
      </c>
      <c r="C673" s="21" t="s">
        <v>793</v>
      </c>
      <c r="D673" s="21" t="s">
        <v>3139</v>
      </c>
      <c r="E673" s="21" t="s">
        <v>0</v>
      </c>
      <c r="F673" s="21" t="s">
        <v>2634</v>
      </c>
    </row>
    <row r="674" spans="1:6" ht="22.5" customHeight="1" x14ac:dyDescent="0.4">
      <c r="A674" s="16">
        <v>789</v>
      </c>
      <c r="B674" s="17">
        <v>44495</v>
      </c>
      <c r="C674" s="21" t="s">
        <v>806</v>
      </c>
      <c r="D674" s="21" t="s">
        <v>3140</v>
      </c>
      <c r="E674" s="21" t="s">
        <v>0</v>
      </c>
      <c r="F674" s="21" t="s">
        <v>649</v>
      </c>
    </row>
    <row r="675" spans="1:6" ht="22.5" customHeight="1" x14ac:dyDescent="0.4">
      <c r="A675" s="16">
        <v>790</v>
      </c>
      <c r="B675" s="17">
        <v>44495</v>
      </c>
      <c r="C675" s="21" t="s">
        <v>811</v>
      </c>
      <c r="D675" s="21" t="s">
        <v>3141</v>
      </c>
      <c r="E675" s="21" t="s">
        <v>812</v>
      </c>
      <c r="F675" s="21" t="s">
        <v>649</v>
      </c>
    </row>
    <row r="676" spans="1:6" ht="22.5" customHeight="1" x14ac:dyDescent="0.4">
      <c r="A676" s="16">
        <v>791</v>
      </c>
      <c r="B676" s="17">
        <v>44495</v>
      </c>
      <c r="C676" s="21" t="s">
        <v>2353</v>
      </c>
      <c r="D676" s="21" t="s">
        <v>301</v>
      </c>
      <c r="E676" s="21" t="s">
        <v>0</v>
      </c>
      <c r="F676" s="21" t="s">
        <v>655</v>
      </c>
    </row>
    <row r="677" spans="1:6" ht="22.5" customHeight="1" x14ac:dyDescent="0.4">
      <c r="A677" s="16">
        <v>792</v>
      </c>
      <c r="B677" s="17">
        <v>44495</v>
      </c>
      <c r="C677" s="21" t="s">
        <v>130</v>
      </c>
      <c r="D677" s="21" t="s">
        <v>131</v>
      </c>
      <c r="E677" s="21" t="s">
        <v>0</v>
      </c>
      <c r="F677" s="21" t="s">
        <v>655</v>
      </c>
    </row>
    <row r="678" spans="1:6" ht="22.5" customHeight="1" x14ac:dyDescent="0.4">
      <c r="A678" s="16">
        <v>793</v>
      </c>
      <c r="B678" s="17">
        <v>44495</v>
      </c>
      <c r="C678" s="21" t="s">
        <v>3142</v>
      </c>
      <c r="D678" s="21" t="s">
        <v>3143</v>
      </c>
      <c r="E678" s="21" t="s">
        <v>0</v>
      </c>
      <c r="F678" s="21" t="s">
        <v>688</v>
      </c>
    </row>
    <row r="679" spans="1:6" ht="22.5" customHeight="1" x14ac:dyDescent="0.4">
      <c r="A679" s="16">
        <v>794</v>
      </c>
      <c r="B679" s="17">
        <v>44495</v>
      </c>
      <c r="C679" s="21" t="s">
        <v>815</v>
      </c>
      <c r="D679" s="21" t="s">
        <v>3144</v>
      </c>
      <c r="E679" s="21" t="s">
        <v>0</v>
      </c>
      <c r="F679" s="21" t="s">
        <v>677</v>
      </c>
    </row>
    <row r="680" spans="1:6" ht="22.5" customHeight="1" x14ac:dyDescent="0.4">
      <c r="A680" s="16">
        <v>795</v>
      </c>
      <c r="B680" s="17">
        <v>44495</v>
      </c>
      <c r="C680" s="21" t="s">
        <v>2582</v>
      </c>
      <c r="D680" s="21" t="s">
        <v>2583</v>
      </c>
      <c r="E680" s="21" t="s">
        <v>0</v>
      </c>
      <c r="F680" s="21" t="s">
        <v>2634</v>
      </c>
    </row>
    <row r="681" spans="1:6" ht="22.5" customHeight="1" x14ac:dyDescent="0.4">
      <c r="A681" s="16">
        <v>798</v>
      </c>
      <c r="B681" s="17">
        <v>44495</v>
      </c>
      <c r="C681" s="21" t="s">
        <v>293</v>
      </c>
      <c r="D681" s="21" t="s">
        <v>294</v>
      </c>
      <c r="E681" s="21" t="s">
        <v>0</v>
      </c>
      <c r="F681" s="21" t="s">
        <v>655</v>
      </c>
    </row>
    <row r="682" spans="1:6" ht="22.5" customHeight="1" x14ac:dyDescent="0.4">
      <c r="A682" s="16">
        <v>799</v>
      </c>
      <c r="B682" s="17">
        <v>44495</v>
      </c>
      <c r="C682" s="21" t="s">
        <v>849</v>
      </c>
      <c r="D682" s="21" t="s">
        <v>3145</v>
      </c>
      <c r="E682" s="21" t="s">
        <v>0</v>
      </c>
      <c r="F682" s="21" t="s">
        <v>655</v>
      </c>
    </row>
    <row r="683" spans="1:6" ht="22.5" customHeight="1" x14ac:dyDescent="0.4">
      <c r="A683" s="16">
        <v>800</v>
      </c>
      <c r="B683" s="17">
        <v>44495</v>
      </c>
      <c r="C683" s="21" t="s">
        <v>859</v>
      </c>
      <c r="D683" s="21" t="s">
        <v>3146</v>
      </c>
      <c r="E683" s="21" t="s">
        <v>0</v>
      </c>
      <c r="F683" s="21" t="s">
        <v>683</v>
      </c>
    </row>
    <row r="684" spans="1:6" ht="22.5" customHeight="1" x14ac:dyDescent="0.4">
      <c r="A684" s="16">
        <v>801</v>
      </c>
      <c r="B684" s="17">
        <v>44495</v>
      </c>
      <c r="C684" s="21" t="s">
        <v>425</v>
      </c>
      <c r="D684" s="21" t="s">
        <v>3147</v>
      </c>
      <c r="E684" s="21" t="s">
        <v>0</v>
      </c>
      <c r="F684" s="21" t="s">
        <v>667</v>
      </c>
    </row>
    <row r="685" spans="1:6" ht="22.5" customHeight="1" x14ac:dyDescent="0.4">
      <c r="A685" s="16">
        <v>802</v>
      </c>
      <c r="B685" s="17">
        <v>44495</v>
      </c>
      <c r="C685" s="21" t="s">
        <v>921</v>
      </c>
      <c r="D685" s="21" t="s">
        <v>3148</v>
      </c>
      <c r="E685" s="21" t="s">
        <v>0</v>
      </c>
      <c r="F685" s="21" t="s">
        <v>667</v>
      </c>
    </row>
    <row r="686" spans="1:6" ht="22.5" customHeight="1" x14ac:dyDescent="0.4">
      <c r="A686" s="16">
        <v>803</v>
      </c>
      <c r="B686" s="17">
        <v>44495</v>
      </c>
      <c r="C686" s="21" t="s">
        <v>925</v>
      </c>
      <c r="D686" s="21" t="s">
        <v>597</v>
      </c>
      <c r="E686" s="21" t="s">
        <v>0</v>
      </c>
      <c r="F686" s="21" t="s">
        <v>655</v>
      </c>
    </row>
    <row r="687" spans="1:6" ht="22.5" customHeight="1" x14ac:dyDescent="0.4">
      <c r="A687" s="16">
        <v>804</v>
      </c>
      <c r="B687" s="17">
        <v>44495</v>
      </c>
      <c r="C687" s="21" t="s">
        <v>790</v>
      </c>
      <c r="D687" s="21" t="s">
        <v>3149</v>
      </c>
      <c r="E687" s="21" t="s">
        <v>0</v>
      </c>
      <c r="F687" s="21" t="s">
        <v>2634</v>
      </c>
    </row>
    <row r="688" spans="1:6" ht="22.5" customHeight="1" x14ac:dyDescent="0.4">
      <c r="A688" s="16">
        <v>805</v>
      </c>
      <c r="B688" s="17">
        <v>44495</v>
      </c>
      <c r="C688" s="21" t="s">
        <v>809</v>
      </c>
      <c r="D688" s="21" t="s">
        <v>3150</v>
      </c>
      <c r="E688" s="21" t="s">
        <v>0</v>
      </c>
      <c r="F688" s="21" t="s">
        <v>655</v>
      </c>
    </row>
    <row r="689" spans="1:6" ht="22.5" customHeight="1" x14ac:dyDescent="0.4">
      <c r="A689" s="16">
        <v>806</v>
      </c>
      <c r="B689" s="17">
        <v>44495</v>
      </c>
      <c r="C689" s="21" t="s">
        <v>223</v>
      </c>
      <c r="D689" s="21" t="s">
        <v>3151</v>
      </c>
      <c r="E689" s="21" t="s">
        <v>0</v>
      </c>
      <c r="F689" s="21" t="s">
        <v>655</v>
      </c>
    </row>
    <row r="690" spans="1:6" ht="22.5" customHeight="1" x14ac:dyDescent="0.4">
      <c r="A690" s="16">
        <v>807</v>
      </c>
      <c r="B690" s="17">
        <v>44495</v>
      </c>
      <c r="C690" s="21" t="s">
        <v>728</v>
      </c>
      <c r="D690" s="21" t="s">
        <v>3152</v>
      </c>
      <c r="E690" s="21" t="s">
        <v>729</v>
      </c>
      <c r="F690" s="21" t="s">
        <v>655</v>
      </c>
    </row>
    <row r="691" spans="1:6" ht="22.5" customHeight="1" x14ac:dyDescent="0.4">
      <c r="A691" s="16">
        <v>808</v>
      </c>
      <c r="B691" s="17">
        <v>44495</v>
      </c>
      <c r="C691" s="21" t="s">
        <v>734</v>
      </c>
      <c r="D691" s="21" t="s">
        <v>3153</v>
      </c>
      <c r="E691" s="21" t="s">
        <v>735</v>
      </c>
      <c r="F691" s="21" t="s">
        <v>655</v>
      </c>
    </row>
    <row r="692" spans="1:6" ht="22.5" customHeight="1" x14ac:dyDescent="0.4">
      <c r="A692" s="16">
        <v>809</v>
      </c>
      <c r="B692" s="17">
        <v>44495</v>
      </c>
      <c r="C692" s="21" t="s">
        <v>799</v>
      </c>
      <c r="D692" s="21" t="s">
        <v>3154</v>
      </c>
      <c r="E692" s="21" t="s">
        <v>0</v>
      </c>
      <c r="F692" s="21" t="s">
        <v>2634</v>
      </c>
    </row>
    <row r="693" spans="1:6" ht="22.5" customHeight="1" x14ac:dyDescent="0.4">
      <c r="A693" s="16">
        <v>810</v>
      </c>
      <c r="B693" s="17">
        <v>44495</v>
      </c>
      <c r="C693" s="21" t="s">
        <v>282</v>
      </c>
      <c r="D693" s="21" t="s">
        <v>3155</v>
      </c>
      <c r="E693" s="21" t="s">
        <v>0</v>
      </c>
      <c r="F693" s="21" t="s">
        <v>680</v>
      </c>
    </row>
    <row r="694" spans="1:6" ht="22.5" customHeight="1" x14ac:dyDescent="0.4">
      <c r="A694" s="16">
        <v>811</v>
      </c>
      <c r="B694" s="17">
        <v>44495</v>
      </c>
      <c r="C694" s="21" t="s">
        <v>819</v>
      </c>
      <c r="D694" s="21" t="s">
        <v>3156</v>
      </c>
      <c r="E694" s="21" t="s">
        <v>0</v>
      </c>
      <c r="F694" s="21" t="s">
        <v>655</v>
      </c>
    </row>
    <row r="695" spans="1:6" ht="22.5" customHeight="1" x14ac:dyDescent="0.4">
      <c r="A695" s="16">
        <v>812</v>
      </c>
      <c r="B695" s="17">
        <v>44495</v>
      </c>
      <c r="C695" s="21" t="s">
        <v>823</v>
      </c>
      <c r="D695" s="21" t="s">
        <v>3157</v>
      </c>
      <c r="E695" s="21" t="s">
        <v>0</v>
      </c>
      <c r="F695" s="21" t="s">
        <v>2634</v>
      </c>
    </row>
    <row r="696" spans="1:6" ht="22.5" customHeight="1" x14ac:dyDescent="0.4">
      <c r="A696" s="16">
        <v>813</v>
      </c>
      <c r="B696" s="17">
        <v>44495</v>
      </c>
      <c r="C696" s="21" t="s">
        <v>2481</v>
      </c>
      <c r="D696" s="21" t="s">
        <v>2482</v>
      </c>
      <c r="E696" s="21" t="s">
        <v>0</v>
      </c>
      <c r="F696" s="21" t="s">
        <v>663</v>
      </c>
    </row>
    <row r="697" spans="1:6" ht="22.5" customHeight="1" x14ac:dyDescent="0.4">
      <c r="A697" s="16">
        <v>814</v>
      </c>
      <c r="B697" s="17">
        <v>44495</v>
      </c>
      <c r="C697" s="21" t="s">
        <v>2495</v>
      </c>
      <c r="D697" s="21" t="s">
        <v>2496</v>
      </c>
      <c r="E697" s="21" t="s">
        <v>0</v>
      </c>
      <c r="F697" s="21" t="s">
        <v>677</v>
      </c>
    </row>
    <row r="698" spans="1:6" ht="22.5" customHeight="1" x14ac:dyDescent="0.4">
      <c r="A698" s="16">
        <v>815</v>
      </c>
      <c r="B698" s="17">
        <v>44495</v>
      </c>
      <c r="C698" s="21" t="s">
        <v>2522</v>
      </c>
      <c r="D698" s="21" t="s">
        <v>2523</v>
      </c>
      <c r="E698" s="21" t="s">
        <v>0</v>
      </c>
      <c r="F698" s="21" t="s">
        <v>671</v>
      </c>
    </row>
    <row r="699" spans="1:6" ht="22.5" customHeight="1" x14ac:dyDescent="0.4">
      <c r="A699" s="16">
        <v>816</v>
      </c>
      <c r="B699" s="17">
        <v>44495</v>
      </c>
      <c r="C699" s="21" t="s">
        <v>743</v>
      </c>
      <c r="D699" s="21" t="s">
        <v>3158</v>
      </c>
      <c r="E699" s="21" t="s">
        <v>0</v>
      </c>
      <c r="F699" s="21" t="s">
        <v>655</v>
      </c>
    </row>
    <row r="700" spans="1:6" ht="22.5" customHeight="1" x14ac:dyDescent="0.4">
      <c r="A700" s="16">
        <v>817</v>
      </c>
      <c r="B700" s="17">
        <v>44495</v>
      </c>
      <c r="C700" s="21" t="s">
        <v>767</v>
      </c>
      <c r="D700" s="21" t="s">
        <v>3159</v>
      </c>
      <c r="E700" s="21" t="s">
        <v>0</v>
      </c>
      <c r="F700" s="21" t="s">
        <v>655</v>
      </c>
    </row>
    <row r="701" spans="1:6" ht="22.5" customHeight="1" x14ac:dyDescent="0.4">
      <c r="A701" s="16">
        <v>819</v>
      </c>
      <c r="B701" s="17">
        <v>44495</v>
      </c>
      <c r="C701" s="21" t="s">
        <v>821</v>
      </c>
      <c r="D701" s="21" t="s">
        <v>3160</v>
      </c>
      <c r="E701" s="21" t="s">
        <v>0</v>
      </c>
      <c r="F701" s="21" t="s">
        <v>655</v>
      </c>
    </row>
    <row r="702" spans="1:6" ht="22.5" customHeight="1" x14ac:dyDescent="0.4">
      <c r="A702" s="16">
        <v>820</v>
      </c>
      <c r="B702" s="17">
        <v>44495</v>
      </c>
      <c r="C702" s="21" t="s">
        <v>839</v>
      </c>
      <c r="D702" s="21" t="s">
        <v>3161</v>
      </c>
      <c r="E702" s="21" t="s">
        <v>0</v>
      </c>
      <c r="F702" s="21" t="s">
        <v>656</v>
      </c>
    </row>
    <row r="703" spans="1:6" ht="22.5" customHeight="1" x14ac:dyDescent="0.4">
      <c r="A703" s="16">
        <v>821</v>
      </c>
      <c r="B703" s="17">
        <v>44496</v>
      </c>
      <c r="C703" s="21" t="s">
        <v>837</v>
      </c>
      <c r="D703" s="21" t="s">
        <v>3162</v>
      </c>
      <c r="E703" s="21" t="s">
        <v>0</v>
      </c>
      <c r="F703" s="21" t="s">
        <v>677</v>
      </c>
    </row>
    <row r="704" spans="1:6" ht="22.5" customHeight="1" x14ac:dyDescent="0.4">
      <c r="A704" s="16">
        <v>822</v>
      </c>
      <c r="B704" s="17">
        <v>44496</v>
      </c>
      <c r="C704" s="21" t="s">
        <v>843</v>
      </c>
      <c r="D704" s="21" t="s">
        <v>3163</v>
      </c>
      <c r="E704" s="21" t="s">
        <v>844</v>
      </c>
      <c r="F704" s="21" t="s">
        <v>2634</v>
      </c>
    </row>
    <row r="705" spans="1:6" ht="22.5" customHeight="1" x14ac:dyDescent="0.4">
      <c r="A705" s="16">
        <v>823</v>
      </c>
      <c r="B705" s="17">
        <v>44496</v>
      </c>
      <c r="C705" s="21" t="s">
        <v>845</v>
      </c>
      <c r="D705" s="21" t="s">
        <v>3164</v>
      </c>
      <c r="E705" s="21" t="s">
        <v>844</v>
      </c>
      <c r="F705" s="21" t="s">
        <v>2634</v>
      </c>
    </row>
    <row r="706" spans="1:6" ht="22.5" customHeight="1" x14ac:dyDescent="0.4">
      <c r="A706" s="16">
        <v>825</v>
      </c>
      <c r="B706" s="17">
        <v>44496</v>
      </c>
      <c r="C706" s="21" t="s">
        <v>410</v>
      </c>
      <c r="D706" s="21" t="s">
        <v>3165</v>
      </c>
      <c r="E706" s="21" t="s">
        <v>0</v>
      </c>
      <c r="F706" s="21" t="s">
        <v>649</v>
      </c>
    </row>
    <row r="707" spans="1:6" ht="22.5" customHeight="1" x14ac:dyDescent="0.4">
      <c r="A707" s="16">
        <v>826</v>
      </c>
      <c r="B707" s="17">
        <v>44496</v>
      </c>
      <c r="C707" s="21" t="s">
        <v>847</v>
      </c>
      <c r="D707" s="21" t="s">
        <v>411</v>
      </c>
      <c r="E707" s="21" t="s">
        <v>0</v>
      </c>
      <c r="F707" s="21" t="s">
        <v>677</v>
      </c>
    </row>
    <row r="708" spans="1:6" ht="22.5" customHeight="1" x14ac:dyDescent="0.4">
      <c r="A708" s="16">
        <v>828</v>
      </c>
      <c r="B708" s="17">
        <v>44496</v>
      </c>
      <c r="C708" s="21" t="s">
        <v>860</v>
      </c>
      <c r="D708" s="21" t="s">
        <v>3166</v>
      </c>
      <c r="E708" s="21" t="s">
        <v>0</v>
      </c>
      <c r="F708" s="21" t="s">
        <v>689</v>
      </c>
    </row>
    <row r="709" spans="1:6" ht="22.5" customHeight="1" x14ac:dyDescent="0.4">
      <c r="A709" s="16">
        <v>829</v>
      </c>
      <c r="B709" s="17">
        <v>44496</v>
      </c>
      <c r="C709" s="21" t="s">
        <v>863</v>
      </c>
      <c r="D709" s="21" t="s">
        <v>3167</v>
      </c>
      <c r="E709" s="21" t="s">
        <v>0</v>
      </c>
      <c r="F709" s="21" t="s">
        <v>2634</v>
      </c>
    </row>
    <row r="710" spans="1:6" ht="22.5" customHeight="1" x14ac:dyDescent="0.4">
      <c r="A710" s="16">
        <v>830</v>
      </c>
      <c r="B710" s="17">
        <v>44496</v>
      </c>
      <c r="C710" s="21" t="s">
        <v>876</v>
      </c>
      <c r="D710" s="21" t="s">
        <v>3168</v>
      </c>
      <c r="E710" s="21" t="s">
        <v>0</v>
      </c>
      <c r="F710" s="21" t="s">
        <v>649</v>
      </c>
    </row>
    <row r="711" spans="1:6" ht="22.5" customHeight="1" x14ac:dyDescent="0.4">
      <c r="A711" s="16">
        <v>831</v>
      </c>
      <c r="B711" s="17">
        <v>44496</v>
      </c>
      <c r="C711" s="21" t="s">
        <v>896</v>
      </c>
      <c r="D711" s="21" t="s">
        <v>3169</v>
      </c>
      <c r="E711" s="21" t="s">
        <v>895</v>
      </c>
      <c r="F711" s="21" t="s">
        <v>655</v>
      </c>
    </row>
    <row r="712" spans="1:6" ht="22.5" customHeight="1" x14ac:dyDescent="0.4">
      <c r="A712" s="16">
        <v>832</v>
      </c>
      <c r="B712" s="17">
        <v>44496</v>
      </c>
      <c r="C712" s="21" t="s">
        <v>910</v>
      </c>
      <c r="D712" s="21" t="s">
        <v>3170</v>
      </c>
      <c r="E712" s="21" t="s">
        <v>0</v>
      </c>
      <c r="F712" s="21" t="s">
        <v>666</v>
      </c>
    </row>
    <row r="713" spans="1:6" ht="22.5" customHeight="1" x14ac:dyDescent="0.4">
      <c r="A713" s="16">
        <v>833</v>
      </c>
      <c r="B713" s="17">
        <v>44496</v>
      </c>
      <c r="C713" s="21" t="s">
        <v>414</v>
      </c>
      <c r="D713" s="21" t="s">
        <v>3171</v>
      </c>
      <c r="E713" s="21" t="s">
        <v>0</v>
      </c>
      <c r="F713" s="21" t="s">
        <v>678</v>
      </c>
    </row>
    <row r="714" spans="1:6" ht="22.5" customHeight="1" x14ac:dyDescent="0.4">
      <c r="A714" s="16">
        <v>834</v>
      </c>
      <c r="B714" s="17">
        <v>44496</v>
      </c>
      <c r="C714" s="21" t="s">
        <v>867</v>
      </c>
      <c r="D714" s="21" t="s">
        <v>3172</v>
      </c>
      <c r="E714" s="21" t="s">
        <v>0</v>
      </c>
      <c r="F714" s="21" t="s">
        <v>2634</v>
      </c>
    </row>
    <row r="715" spans="1:6" ht="22.5" customHeight="1" x14ac:dyDescent="0.4">
      <c r="A715" s="16">
        <v>835</v>
      </c>
      <c r="B715" s="17">
        <v>44496</v>
      </c>
      <c r="C715" s="21" t="s">
        <v>875</v>
      </c>
      <c r="D715" s="21" t="s">
        <v>3173</v>
      </c>
      <c r="E715" s="21" t="s">
        <v>0</v>
      </c>
      <c r="F715" s="21" t="s">
        <v>2634</v>
      </c>
    </row>
    <row r="716" spans="1:6" ht="22.5" customHeight="1" x14ac:dyDescent="0.4">
      <c r="A716" s="16">
        <v>836</v>
      </c>
      <c r="B716" s="17">
        <v>44496</v>
      </c>
      <c r="C716" s="21" t="s">
        <v>879</v>
      </c>
      <c r="D716" s="21" t="s">
        <v>3174</v>
      </c>
      <c r="E716" s="21" t="s">
        <v>0</v>
      </c>
      <c r="F716" s="21" t="s">
        <v>685</v>
      </c>
    </row>
    <row r="717" spans="1:6" ht="22.5" customHeight="1" x14ac:dyDescent="0.4">
      <c r="A717" s="16">
        <v>837</v>
      </c>
      <c r="B717" s="17">
        <v>44496</v>
      </c>
      <c r="C717" s="21" t="s">
        <v>3175</v>
      </c>
      <c r="D717" s="21" t="s">
        <v>2350</v>
      </c>
      <c r="E717" s="21" t="s">
        <v>0</v>
      </c>
      <c r="F717" s="21" t="s">
        <v>677</v>
      </c>
    </row>
    <row r="718" spans="1:6" ht="22.5" customHeight="1" x14ac:dyDescent="0.4">
      <c r="A718" s="16">
        <v>838</v>
      </c>
      <c r="B718" s="17">
        <v>44496</v>
      </c>
      <c r="C718" s="21" t="s">
        <v>3176</v>
      </c>
      <c r="D718" s="21" t="s">
        <v>3177</v>
      </c>
      <c r="E718" s="21" t="s">
        <v>0</v>
      </c>
      <c r="F718" s="21" t="s">
        <v>2634</v>
      </c>
    </row>
    <row r="719" spans="1:6" ht="22.5" customHeight="1" x14ac:dyDescent="0.4">
      <c r="A719" s="16">
        <v>839</v>
      </c>
      <c r="B719" s="17">
        <v>44496</v>
      </c>
      <c r="C719" s="21" t="s">
        <v>3178</v>
      </c>
      <c r="D719" s="21" t="s">
        <v>3179</v>
      </c>
      <c r="E719" s="21" t="s">
        <v>0</v>
      </c>
      <c r="F719" s="21" t="s">
        <v>655</v>
      </c>
    </row>
    <row r="720" spans="1:6" ht="22.5" customHeight="1" x14ac:dyDescent="0.4">
      <c r="A720" s="16">
        <v>840</v>
      </c>
      <c r="B720" s="17">
        <v>44496</v>
      </c>
      <c r="C720" s="21" t="s">
        <v>2480</v>
      </c>
      <c r="D720" s="21" t="s">
        <v>3180</v>
      </c>
      <c r="E720" s="21" t="s">
        <v>0</v>
      </c>
      <c r="F720" s="21" t="s">
        <v>678</v>
      </c>
    </row>
    <row r="721" spans="1:6" ht="22.5" customHeight="1" x14ac:dyDescent="0.4">
      <c r="A721" s="16">
        <v>841</v>
      </c>
      <c r="B721" s="17">
        <v>44496</v>
      </c>
      <c r="C721" s="21" t="s">
        <v>2517</v>
      </c>
      <c r="D721" s="21" t="s">
        <v>3181</v>
      </c>
      <c r="E721" s="21" t="s">
        <v>0</v>
      </c>
      <c r="F721" s="21" t="s">
        <v>655</v>
      </c>
    </row>
    <row r="722" spans="1:6" ht="22.5" customHeight="1" x14ac:dyDescent="0.4">
      <c r="A722" s="16">
        <v>842</v>
      </c>
      <c r="B722" s="17">
        <v>44496</v>
      </c>
      <c r="C722" s="21" t="s">
        <v>834</v>
      </c>
      <c r="D722" s="21" t="s">
        <v>3182</v>
      </c>
      <c r="E722" s="21" t="s">
        <v>0</v>
      </c>
      <c r="F722" s="21" t="s">
        <v>649</v>
      </c>
    </row>
    <row r="723" spans="1:6" ht="22.5" customHeight="1" x14ac:dyDescent="0.4">
      <c r="A723" s="16">
        <v>843</v>
      </c>
      <c r="B723" s="17">
        <v>44496</v>
      </c>
      <c r="C723" s="21" t="s">
        <v>836</v>
      </c>
      <c r="D723" s="21" t="s">
        <v>3183</v>
      </c>
      <c r="E723" s="21" t="s">
        <v>0</v>
      </c>
      <c r="F723" s="21" t="s">
        <v>649</v>
      </c>
    </row>
    <row r="724" spans="1:6" ht="22.5" customHeight="1" x14ac:dyDescent="0.4">
      <c r="A724" s="16">
        <v>844</v>
      </c>
      <c r="B724" s="17">
        <v>44496</v>
      </c>
      <c r="C724" s="21" t="s">
        <v>846</v>
      </c>
      <c r="D724" s="21" t="s">
        <v>3184</v>
      </c>
      <c r="E724" s="21" t="s">
        <v>844</v>
      </c>
      <c r="F724" s="21" t="s">
        <v>649</v>
      </c>
    </row>
    <row r="725" spans="1:6" ht="22.5" customHeight="1" x14ac:dyDescent="0.4">
      <c r="A725" s="16">
        <v>845</v>
      </c>
      <c r="B725" s="17">
        <v>44496</v>
      </c>
      <c r="C725" s="21" t="s">
        <v>862</v>
      </c>
      <c r="D725" s="21" t="s">
        <v>3185</v>
      </c>
      <c r="E725" s="21" t="s">
        <v>0</v>
      </c>
      <c r="F725" s="21" t="s">
        <v>678</v>
      </c>
    </row>
    <row r="726" spans="1:6" ht="22.5" customHeight="1" x14ac:dyDescent="0.4">
      <c r="A726" s="16">
        <v>846</v>
      </c>
      <c r="B726" s="17">
        <v>44496</v>
      </c>
      <c r="C726" s="21" t="s">
        <v>864</v>
      </c>
      <c r="D726" s="21" t="s">
        <v>3186</v>
      </c>
      <c r="E726" s="21" t="s">
        <v>0</v>
      </c>
      <c r="F726" s="21" t="s">
        <v>2634</v>
      </c>
    </row>
    <row r="727" spans="1:6" ht="22.5" customHeight="1" x14ac:dyDescent="0.4">
      <c r="A727" s="16">
        <v>847</v>
      </c>
      <c r="B727" s="17">
        <v>44496</v>
      </c>
      <c r="C727" s="21" t="s">
        <v>842</v>
      </c>
      <c r="D727" s="21" t="s">
        <v>3187</v>
      </c>
      <c r="E727" s="21" t="s">
        <v>0</v>
      </c>
      <c r="F727" s="21" t="s">
        <v>655</v>
      </c>
    </row>
    <row r="728" spans="1:6" ht="22.5" customHeight="1" x14ac:dyDescent="0.4">
      <c r="A728" s="16">
        <v>848</v>
      </c>
      <c r="B728" s="17">
        <v>44496</v>
      </c>
      <c r="C728" s="21" t="s">
        <v>761</v>
      </c>
      <c r="D728" s="21" t="s">
        <v>3188</v>
      </c>
      <c r="E728" s="21" t="s">
        <v>762</v>
      </c>
      <c r="F728" s="21" t="s">
        <v>2634</v>
      </c>
    </row>
    <row r="729" spans="1:6" ht="22.5" customHeight="1" x14ac:dyDescent="0.4">
      <c r="A729" s="16">
        <v>849</v>
      </c>
      <c r="B729" s="17">
        <v>44496</v>
      </c>
      <c r="C729" s="21" t="s">
        <v>797</v>
      </c>
      <c r="D729" s="21" t="s">
        <v>3189</v>
      </c>
      <c r="E729" s="21" t="s">
        <v>798</v>
      </c>
      <c r="F729" s="21" t="s">
        <v>677</v>
      </c>
    </row>
    <row r="730" spans="1:6" ht="22.5" customHeight="1" x14ac:dyDescent="0.4">
      <c r="A730" s="16">
        <v>851</v>
      </c>
      <c r="B730" s="17">
        <v>44496</v>
      </c>
      <c r="C730" s="21" t="s">
        <v>830</v>
      </c>
      <c r="D730" s="21" t="s">
        <v>3190</v>
      </c>
      <c r="E730" s="21" t="s">
        <v>831</v>
      </c>
      <c r="F730" s="21" t="s">
        <v>655</v>
      </c>
    </row>
    <row r="731" spans="1:6" ht="22.5" customHeight="1" x14ac:dyDescent="0.4">
      <c r="A731" s="16">
        <v>852</v>
      </c>
      <c r="B731" s="17">
        <v>44496</v>
      </c>
      <c r="C731" s="21" t="s">
        <v>2531</v>
      </c>
      <c r="D731" s="21" t="s">
        <v>368</v>
      </c>
      <c r="E731" s="21" t="s">
        <v>0</v>
      </c>
      <c r="F731" s="21" t="s">
        <v>677</v>
      </c>
    </row>
    <row r="732" spans="1:6" ht="22.5" customHeight="1" x14ac:dyDescent="0.4">
      <c r="A732" s="16">
        <v>853</v>
      </c>
      <c r="B732" s="17">
        <v>44496</v>
      </c>
      <c r="C732" s="21" t="s">
        <v>393</v>
      </c>
      <c r="D732" s="21" t="s">
        <v>3191</v>
      </c>
      <c r="E732" s="21" t="s">
        <v>394</v>
      </c>
      <c r="F732" s="21" t="s">
        <v>2634</v>
      </c>
    </row>
    <row r="733" spans="1:6" ht="22.5" customHeight="1" x14ac:dyDescent="0.4">
      <c r="A733" s="16">
        <v>854</v>
      </c>
      <c r="B733" s="17">
        <v>44496</v>
      </c>
      <c r="C733" s="21" t="s">
        <v>760</v>
      </c>
      <c r="D733" s="21" t="s">
        <v>3192</v>
      </c>
      <c r="E733" s="21" t="s">
        <v>0</v>
      </c>
      <c r="F733" s="21" t="s">
        <v>2634</v>
      </c>
    </row>
    <row r="734" spans="1:6" ht="22.5" customHeight="1" x14ac:dyDescent="0.4">
      <c r="A734" s="16">
        <v>857</v>
      </c>
      <c r="B734" s="17">
        <v>44496</v>
      </c>
      <c r="C734" s="21" t="s">
        <v>2346</v>
      </c>
      <c r="D734" s="21" t="s">
        <v>3193</v>
      </c>
      <c r="E734" s="21" t="s">
        <v>0</v>
      </c>
      <c r="F734" s="21" t="s">
        <v>678</v>
      </c>
    </row>
    <row r="735" spans="1:6" ht="22.5" customHeight="1" x14ac:dyDescent="0.4">
      <c r="A735" s="16">
        <v>858</v>
      </c>
      <c r="B735" s="17">
        <v>44496</v>
      </c>
      <c r="C735" s="21" t="s">
        <v>2347</v>
      </c>
      <c r="D735" s="21" t="s">
        <v>3194</v>
      </c>
      <c r="E735" s="21" t="s">
        <v>0</v>
      </c>
      <c r="F735" s="21" t="s">
        <v>678</v>
      </c>
    </row>
    <row r="736" spans="1:6" ht="22.5" customHeight="1" x14ac:dyDescent="0.4">
      <c r="A736" s="16">
        <v>859</v>
      </c>
      <c r="B736" s="17">
        <v>44496</v>
      </c>
      <c r="C736" s="21" t="s">
        <v>2413</v>
      </c>
      <c r="D736" s="21" t="s">
        <v>3195</v>
      </c>
      <c r="E736" s="21" t="s">
        <v>330</v>
      </c>
      <c r="F736" s="21" t="s">
        <v>677</v>
      </c>
    </row>
    <row r="737" spans="1:6" ht="22.5" customHeight="1" x14ac:dyDescent="0.4">
      <c r="A737" s="16">
        <v>860</v>
      </c>
      <c r="B737" s="17">
        <v>44496</v>
      </c>
      <c r="C737" s="21" t="s">
        <v>2492</v>
      </c>
      <c r="D737" s="21" t="s">
        <v>3196</v>
      </c>
      <c r="E737" s="21" t="s">
        <v>3197</v>
      </c>
      <c r="F737" s="21" t="s">
        <v>663</v>
      </c>
    </row>
    <row r="738" spans="1:6" ht="22.5" customHeight="1" x14ac:dyDescent="0.4">
      <c r="A738" s="16">
        <v>863</v>
      </c>
      <c r="B738" s="17">
        <v>44496</v>
      </c>
      <c r="C738" s="21" t="s">
        <v>3198</v>
      </c>
      <c r="D738" s="21" t="s">
        <v>3199</v>
      </c>
      <c r="E738" s="21" t="s">
        <v>0</v>
      </c>
      <c r="F738" s="21" t="s">
        <v>655</v>
      </c>
    </row>
    <row r="739" spans="1:6" ht="22.5" customHeight="1" x14ac:dyDescent="0.4">
      <c r="A739" s="16">
        <v>864</v>
      </c>
      <c r="B739" s="17">
        <v>44496</v>
      </c>
      <c r="C739" s="21" t="s">
        <v>2451</v>
      </c>
      <c r="D739" s="21" t="s">
        <v>3200</v>
      </c>
      <c r="E739" s="21" t="s">
        <v>346</v>
      </c>
      <c r="F739" s="21" t="s">
        <v>655</v>
      </c>
    </row>
    <row r="740" spans="1:6" ht="22.5" customHeight="1" x14ac:dyDescent="0.4">
      <c r="A740" s="16">
        <v>865</v>
      </c>
      <c r="B740" s="17">
        <v>44496</v>
      </c>
      <c r="C740" s="21" t="s">
        <v>2454</v>
      </c>
      <c r="D740" s="21" t="s">
        <v>2455</v>
      </c>
      <c r="E740" s="21" t="s">
        <v>0</v>
      </c>
      <c r="F740" s="21" t="s">
        <v>671</v>
      </c>
    </row>
    <row r="741" spans="1:6" ht="22.5" customHeight="1" x14ac:dyDescent="0.4">
      <c r="A741" s="16">
        <v>866</v>
      </c>
      <c r="B741" s="17">
        <v>44496</v>
      </c>
      <c r="C741" s="21" t="s">
        <v>753</v>
      </c>
      <c r="D741" s="21" t="s">
        <v>3201</v>
      </c>
      <c r="E741" s="21" t="s">
        <v>0</v>
      </c>
      <c r="F741" s="21" t="s">
        <v>655</v>
      </c>
    </row>
    <row r="742" spans="1:6" ht="22.5" customHeight="1" x14ac:dyDescent="0.4">
      <c r="A742" s="16">
        <v>868</v>
      </c>
      <c r="B742" s="17">
        <v>44496</v>
      </c>
      <c r="C742" s="21" t="s">
        <v>877</v>
      </c>
      <c r="D742" s="21" t="s">
        <v>3202</v>
      </c>
      <c r="E742" s="21" t="s">
        <v>878</v>
      </c>
      <c r="F742" s="21" t="s">
        <v>667</v>
      </c>
    </row>
    <row r="743" spans="1:6" ht="22.5" customHeight="1" x14ac:dyDescent="0.4">
      <c r="A743" s="16">
        <v>869</v>
      </c>
      <c r="B743" s="17">
        <v>44496</v>
      </c>
      <c r="C743" s="21" t="s">
        <v>912</v>
      </c>
      <c r="D743" s="21" t="s">
        <v>3203</v>
      </c>
      <c r="E743" s="21" t="s">
        <v>0</v>
      </c>
      <c r="F743" s="21" t="s">
        <v>677</v>
      </c>
    </row>
    <row r="744" spans="1:6" ht="22.5" customHeight="1" x14ac:dyDescent="0.4">
      <c r="A744" s="16">
        <v>870</v>
      </c>
      <c r="B744" s="17">
        <v>44496</v>
      </c>
      <c r="C744" s="21" t="s">
        <v>913</v>
      </c>
      <c r="D744" s="21" t="s">
        <v>3204</v>
      </c>
      <c r="E744" s="21" t="s">
        <v>0</v>
      </c>
      <c r="F744" s="21" t="s">
        <v>656</v>
      </c>
    </row>
    <row r="745" spans="1:6" ht="22.5" customHeight="1" x14ac:dyDescent="0.4">
      <c r="A745" s="16">
        <v>871</v>
      </c>
      <c r="B745" s="17">
        <v>44496</v>
      </c>
      <c r="C745" s="21" t="s">
        <v>924</v>
      </c>
      <c r="D745" s="21" t="s">
        <v>3205</v>
      </c>
      <c r="E745" s="21" t="s">
        <v>0</v>
      </c>
      <c r="F745" s="21" t="s">
        <v>663</v>
      </c>
    </row>
    <row r="746" spans="1:6" ht="22.5" customHeight="1" x14ac:dyDescent="0.4">
      <c r="A746" s="16">
        <v>872</v>
      </c>
      <c r="B746" s="17">
        <v>44496</v>
      </c>
      <c r="C746" s="21" t="s">
        <v>955</v>
      </c>
      <c r="D746" s="21" t="s">
        <v>3206</v>
      </c>
      <c r="E746" s="21" t="s">
        <v>956</v>
      </c>
      <c r="F746" s="21" t="s">
        <v>655</v>
      </c>
    </row>
    <row r="747" spans="1:6" ht="22.5" customHeight="1" x14ac:dyDescent="0.4">
      <c r="A747" s="16">
        <v>873</v>
      </c>
      <c r="B747" s="17">
        <v>44496</v>
      </c>
      <c r="C747" s="21" t="s">
        <v>709</v>
      </c>
      <c r="D747" s="21" t="s">
        <v>3207</v>
      </c>
      <c r="E747" s="21" t="s">
        <v>0</v>
      </c>
      <c r="F747" s="21" t="s">
        <v>2634</v>
      </c>
    </row>
    <row r="748" spans="1:6" ht="22.5" customHeight="1" x14ac:dyDescent="0.4">
      <c r="A748" s="16">
        <v>874</v>
      </c>
      <c r="B748" s="17">
        <v>44496</v>
      </c>
      <c r="C748" s="21" t="s">
        <v>739</v>
      </c>
      <c r="D748" s="21" t="s">
        <v>3208</v>
      </c>
      <c r="E748" s="21" t="s">
        <v>0</v>
      </c>
      <c r="F748" s="21" t="s">
        <v>2634</v>
      </c>
    </row>
    <row r="749" spans="1:6" ht="22.5" customHeight="1" x14ac:dyDescent="0.4">
      <c r="A749" s="16">
        <v>875</v>
      </c>
      <c r="B749" s="17">
        <v>44496</v>
      </c>
      <c r="C749" s="21" t="s">
        <v>744</v>
      </c>
      <c r="D749" s="21" t="s">
        <v>3209</v>
      </c>
      <c r="E749" s="21" t="s">
        <v>745</v>
      </c>
      <c r="F749" s="21" t="s">
        <v>655</v>
      </c>
    </row>
    <row r="750" spans="1:6" ht="22.5" customHeight="1" x14ac:dyDescent="0.4">
      <c r="A750" s="16">
        <v>876</v>
      </c>
      <c r="B750" s="17">
        <v>44496</v>
      </c>
      <c r="C750" s="21" t="s">
        <v>791</v>
      </c>
      <c r="D750" s="21" t="s">
        <v>3210</v>
      </c>
      <c r="E750" s="21" t="s">
        <v>0</v>
      </c>
      <c r="F750" s="21" t="s">
        <v>2634</v>
      </c>
    </row>
    <row r="751" spans="1:6" ht="22.5" customHeight="1" x14ac:dyDescent="0.4">
      <c r="A751" s="16">
        <v>877</v>
      </c>
      <c r="B751" s="17">
        <v>44496</v>
      </c>
      <c r="C751" s="21" t="s">
        <v>792</v>
      </c>
      <c r="D751" s="21" t="s">
        <v>3211</v>
      </c>
      <c r="E751" s="21" t="s">
        <v>0</v>
      </c>
      <c r="F751" s="21" t="s">
        <v>2634</v>
      </c>
    </row>
    <row r="752" spans="1:6" ht="22.5" customHeight="1" x14ac:dyDescent="0.4">
      <c r="A752" s="16">
        <v>878</v>
      </c>
      <c r="B752" s="17">
        <v>44496</v>
      </c>
      <c r="C752" s="21" t="s">
        <v>805</v>
      </c>
      <c r="D752" s="21" t="s">
        <v>3212</v>
      </c>
      <c r="E752" s="21" t="s">
        <v>0</v>
      </c>
      <c r="F752" s="21" t="s">
        <v>678</v>
      </c>
    </row>
    <row r="753" spans="1:6" ht="22.5" customHeight="1" x14ac:dyDescent="0.4">
      <c r="A753" s="16">
        <v>879</v>
      </c>
      <c r="B753" s="17">
        <v>44496</v>
      </c>
      <c r="C753" s="21" t="s">
        <v>813</v>
      </c>
      <c r="D753" s="21" t="s">
        <v>2370</v>
      </c>
      <c r="E753" s="21" t="s">
        <v>0</v>
      </c>
      <c r="F753" s="21" t="s">
        <v>649</v>
      </c>
    </row>
    <row r="754" spans="1:6" ht="22.5" customHeight="1" x14ac:dyDescent="0.4">
      <c r="A754" s="16">
        <v>880</v>
      </c>
      <c r="B754" s="17">
        <v>44496</v>
      </c>
      <c r="C754" s="21" t="s">
        <v>820</v>
      </c>
      <c r="D754" s="21" t="s">
        <v>3213</v>
      </c>
      <c r="E754" s="21" t="s">
        <v>0</v>
      </c>
      <c r="F754" s="21" t="s">
        <v>2634</v>
      </c>
    </row>
    <row r="755" spans="1:6" ht="22.5" customHeight="1" x14ac:dyDescent="0.4">
      <c r="A755" s="16">
        <v>881</v>
      </c>
      <c r="B755" s="17">
        <v>44496</v>
      </c>
      <c r="C755" s="21" t="s">
        <v>905</v>
      </c>
      <c r="D755" s="21" t="s">
        <v>3214</v>
      </c>
      <c r="E755" s="21" t="s">
        <v>895</v>
      </c>
      <c r="F755" s="21" t="s">
        <v>2634</v>
      </c>
    </row>
    <row r="756" spans="1:6" ht="22.5" customHeight="1" x14ac:dyDescent="0.4">
      <c r="A756" s="16">
        <v>882</v>
      </c>
      <c r="B756" s="17">
        <v>44497</v>
      </c>
      <c r="C756" s="21" t="s">
        <v>986</v>
      </c>
      <c r="D756" s="21" t="s">
        <v>3215</v>
      </c>
      <c r="E756" s="21" t="s">
        <v>0</v>
      </c>
      <c r="F756" s="21" t="s">
        <v>667</v>
      </c>
    </row>
    <row r="757" spans="1:6" ht="22.5" customHeight="1" x14ac:dyDescent="0.4">
      <c r="A757" s="16">
        <v>884</v>
      </c>
      <c r="B757" s="17">
        <v>44497</v>
      </c>
      <c r="C757" s="21" t="s">
        <v>987</v>
      </c>
      <c r="D757" s="21" t="s">
        <v>447</v>
      </c>
      <c r="E757" s="21" t="s">
        <v>0</v>
      </c>
      <c r="F757" s="21" t="s">
        <v>649</v>
      </c>
    </row>
    <row r="758" spans="1:6" ht="22.5" customHeight="1" x14ac:dyDescent="0.4">
      <c r="A758" s="16">
        <v>886</v>
      </c>
      <c r="B758" s="17">
        <v>44497</v>
      </c>
      <c r="C758" s="21" t="s">
        <v>990</v>
      </c>
      <c r="D758" s="21" t="s">
        <v>3216</v>
      </c>
      <c r="E758" s="21" t="s">
        <v>991</v>
      </c>
      <c r="F758" s="21" t="s">
        <v>655</v>
      </c>
    </row>
    <row r="759" spans="1:6" ht="22.5" customHeight="1" x14ac:dyDescent="0.4">
      <c r="A759" s="16">
        <v>887</v>
      </c>
      <c r="B759" s="17">
        <v>44497</v>
      </c>
      <c r="C759" s="21" t="s">
        <v>993</v>
      </c>
      <c r="D759" s="21" t="s">
        <v>449</v>
      </c>
      <c r="E759" s="21" t="s">
        <v>994</v>
      </c>
      <c r="F759" s="21" t="s">
        <v>649</v>
      </c>
    </row>
    <row r="760" spans="1:6" ht="22.5" customHeight="1" x14ac:dyDescent="0.4">
      <c r="A760" s="16">
        <v>888</v>
      </c>
      <c r="B760" s="17">
        <v>44497</v>
      </c>
      <c r="C760" s="21" t="s">
        <v>1004</v>
      </c>
      <c r="D760" s="21" t="s">
        <v>3217</v>
      </c>
      <c r="E760" s="21" t="s">
        <v>0</v>
      </c>
      <c r="F760" s="21" t="s">
        <v>655</v>
      </c>
    </row>
    <row r="761" spans="1:6" ht="22.5" customHeight="1" x14ac:dyDescent="0.4">
      <c r="A761" s="16">
        <v>890</v>
      </c>
      <c r="B761" s="17">
        <v>44497</v>
      </c>
      <c r="C761" s="21" t="s">
        <v>712</v>
      </c>
      <c r="D761" s="21" t="s">
        <v>3218</v>
      </c>
      <c r="E761" s="21" t="s">
        <v>713</v>
      </c>
      <c r="F761" s="21" t="s">
        <v>663</v>
      </c>
    </row>
    <row r="762" spans="1:6" ht="22.5" customHeight="1" x14ac:dyDescent="0.4">
      <c r="A762" s="16">
        <v>892</v>
      </c>
      <c r="B762" s="17">
        <v>44497</v>
      </c>
      <c r="C762" s="21" t="s">
        <v>406</v>
      </c>
      <c r="D762" s="21" t="s">
        <v>407</v>
      </c>
      <c r="E762" s="21" t="s">
        <v>0</v>
      </c>
      <c r="F762" s="21" t="s">
        <v>663</v>
      </c>
    </row>
    <row r="763" spans="1:6" ht="22.5" customHeight="1" x14ac:dyDescent="0.4">
      <c r="A763" s="16">
        <v>893</v>
      </c>
      <c r="B763" s="17">
        <v>44497</v>
      </c>
      <c r="C763" s="21" t="s">
        <v>787</v>
      </c>
      <c r="D763" s="21" t="s">
        <v>3219</v>
      </c>
      <c r="E763" s="21" t="s">
        <v>0</v>
      </c>
      <c r="F763" s="21" t="s">
        <v>677</v>
      </c>
    </row>
    <row r="764" spans="1:6" ht="22.5" customHeight="1" x14ac:dyDescent="0.4">
      <c r="A764" s="16">
        <v>894</v>
      </c>
      <c r="B764" s="17">
        <v>44498</v>
      </c>
      <c r="C764" s="21" t="s">
        <v>3220</v>
      </c>
      <c r="D764" s="21" t="s">
        <v>3221</v>
      </c>
      <c r="E764" s="21" t="s">
        <v>3197</v>
      </c>
      <c r="F764" s="21" t="s">
        <v>663</v>
      </c>
    </row>
    <row r="765" spans="1:6" ht="22.5" customHeight="1" x14ac:dyDescent="0.4">
      <c r="A765" s="16">
        <v>895</v>
      </c>
      <c r="B765" s="17">
        <v>44498</v>
      </c>
      <c r="C765" s="21" t="s">
        <v>2493</v>
      </c>
      <c r="D765" s="21" t="s">
        <v>3222</v>
      </c>
      <c r="E765" s="21" t="s">
        <v>3197</v>
      </c>
      <c r="F765" s="21" t="s">
        <v>663</v>
      </c>
    </row>
    <row r="766" spans="1:6" ht="22.5" customHeight="1" x14ac:dyDescent="0.4">
      <c r="A766" s="16">
        <v>896</v>
      </c>
      <c r="B766" s="17">
        <v>44498</v>
      </c>
      <c r="C766" s="21" t="s">
        <v>2494</v>
      </c>
      <c r="D766" s="21" t="s">
        <v>3222</v>
      </c>
      <c r="E766" s="21" t="s">
        <v>3197</v>
      </c>
      <c r="F766" s="21" t="s">
        <v>663</v>
      </c>
    </row>
    <row r="767" spans="1:6" ht="22.5" customHeight="1" x14ac:dyDescent="0.4">
      <c r="A767" s="16">
        <v>897</v>
      </c>
      <c r="B767" s="17">
        <v>44498</v>
      </c>
      <c r="C767" s="21" t="s">
        <v>705</v>
      </c>
      <c r="D767" s="21" t="s">
        <v>3223</v>
      </c>
      <c r="E767" s="21" t="s">
        <v>392</v>
      </c>
      <c r="F767" s="21" t="s">
        <v>2634</v>
      </c>
    </row>
    <row r="768" spans="1:6" ht="22.5" customHeight="1" x14ac:dyDescent="0.4">
      <c r="A768" s="16">
        <v>898</v>
      </c>
      <c r="B768" s="17">
        <v>44498</v>
      </c>
      <c r="C768" s="21" t="s">
        <v>195</v>
      </c>
      <c r="D768" s="21" t="s">
        <v>196</v>
      </c>
      <c r="E768" s="21" t="s">
        <v>0</v>
      </c>
      <c r="F768" s="21" t="s">
        <v>677</v>
      </c>
    </row>
    <row r="769" spans="1:6" ht="22.5" customHeight="1" x14ac:dyDescent="0.4">
      <c r="A769" s="16">
        <v>899</v>
      </c>
      <c r="B769" s="17">
        <v>44498</v>
      </c>
      <c r="C769" s="21" t="s">
        <v>2532</v>
      </c>
      <c r="D769" s="21" t="s">
        <v>2533</v>
      </c>
      <c r="E769" s="21" t="s">
        <v>0</v>
      </c>
      <c r="F769" s="21" t="s">
        <v>649</v>
      </c>
    </row>
    <row r="770" spans="1:6" ht="22.5" customHeight="1" x14ac:dyDescent="0.4">
      <c r="A770" s="16">
        <v>900</v>
      </c>
      <c r="B770" s="17">
        <v>44498</v>
      </c>
      <c r="C770" s="21" t="s">
        <v>888</v>
      </c>
      <c r="D770" s="21" t="s">
        <v>3224</v>
      </c>
      <c r="E770" s="21" t="s">
        <v>889</v>
      </c>
      <c r="F770" s="21" t="s">
        <v>649</v>
      </c>
    </row>
    <row r="771" spans="1:6" ht="22.5" customHeight="1" x14ac:dyDescent="0.4">
      <c r="A771" s="16">
        <v>901</v>
      </c>
      <c r="B771" s="17">
        <v>44498</v>
      </c>
      <c r="C771" s="21" t="s">
        <v>1032</v>
      </c>
      <c r="D771" s="21" t="s">
        <v>3225</v>
      </c>
      <c r="E771" s="21" t="s">
        <v>0</v>
      </c>
      <c r="F771" s="21" t="s">
        <v>2882</v>
      </c>
    </row>
    <row r="772" spans="1:6" ht="22.5" customHeight="1" x14ac:dyDescent="0.4">
      <c r="A772" s="16">
        <v>902</v>
      </c>
      <c r="B772" s="17">
        <v>44498</v>
      </c>
      <c r="C772" s="21" t="s">
        <v>1035</v>
      </c>
      <c r="D772" s="21" t="s">
        <v>3226</v>
      </c>
      <c r="E772" s="21" t="s">
        <v>844</v>
      </c>
      <c r="F772" s="21" t="s">
        <v>2634</v>
      </c>
    </row>
    <row r="773" spans="1:6" ht="22.5" customHeight="1" x14ac:dyDescent="0.4">
      <c r="A773" s="16">
        <v>903</v>
      </c>
      <c r="B773" s="17">
        <v>44498</v>
      </c>
      <c r="C773" s="21" t="s">
        <v>1036</v>
      </c>
      <c r="D773" s="21" t="s">
        <v>3227</v>
      </c>
      <c r="E773" s="21" t="s">
        <v>1037</v>
      </c>
      <c r="F773" s="21" t="s">
        <v>2634</v>
      </c>
    </row>
    <row r="774" spans="1:6" ht="22.5" customHeight="1" x14ac:dyDescent="0.4">
      <c r="A774" s="16">
        <v>906</v>
      </c>
      <c r="B774" s="17">
        <v>44501</v>
      </c>
      <c r="C774" s="21" t="s">
        <v>832</v>
      </c>
      <c r="D774" s="21" t="s">
        <v>3228</v>
      </c>
      <c r="E774" s="21" t="s">
        <v>833</v>
      </c>
      <c r="F774" s="21" t="s">
        <v>649</v>
      </c>
    </row>
    <row r="775" spans="1:6" ht="22.5" customHeight="1" x14ac:dyDescent="0.4">
      <c r="A775" s="16">
        <v>907</v>
      </c>
      <c r="B775" s="17">
        <v>44501</v>
      </c>
      <c r="C775" s="21" t="s">
        <v>1017</v>
      </c>
      <c r="D775" s="21" t="s">
        <v>3229</v>
      </c>
      <c r="E775" s="21" t="s">
        <v>0</v>
      </c>
      <c r="F775" s="21" t="s">
        <v>649</v>
      </c>
    </row>
    <row r="776" spans="1:6" ht="22.5" customHeight="1" x14ac:dyDescent="0.4">
      <c r="A776" s="16">
        <v>909</v>
      </c>
      <c r="B776" s="17">
        <v>44501</v>
      </c>
      <c r="C776" s="21" t="s">
        <v>1079</v>
      </c>
      <c r="D776" s="21" t="s">
        <v>3230</v>
      </c>
      <c r="E776" s="21" t="s">
        <v>0</v>
      </c>
      <c r="F776" s="21" t="s">
        <v>2634</v>
      </c>
    </row>
    <row r="777" spans="1:6" ht="22.5" customHeight="1" x14ac:dyDescent="0.4">
      <c r="A777" s="16">
        <v>912</v>
      </c>
      <c r="B777" s="17">
        <v>44502</v>
      </c>
      <c r="C777" s="21" t="s">
        <v>774</v>
      </c>
      <c r="D777" s="21" t="s">
        <v>3231</v>
      </c>
      <c r="E777" s="21" t="s">
        <v>775</v>
      </c>
      <c r="F777" s="21" t="s">
        <v>655</v>
      </c>
    </row>
    <row r="778" spans="1:6" ht="22.5" customHeight="1" x14ac:dyDescent="0.4">
      <c r="A778" s="16">
        <v>914</v>
      </c>
      <c r="B778" s="17">
        <v>44502</v>
      </c>
      <c r="C778" s="21" t="s">
        <v>931</v>
      </c>
      <c r="D778" s="21" t="s">
        <v>3232</v>
      </c>
      <c r="E778" s="21" t="s">
        <v>932</v>
      </c>
      <c r="F778" s="21" t="s">
        <v>667</v>
      </c>
    </row>
    <row r="779" spans="1:6" ht="22.5" customHeight="1" x14ac:dyDescent="0.4">
      <c r="A779" s="16">
        <v>915</v>
      </c>
      <c r="B779" s="17">
        <v>44502</v>
      </c>
      <c r="C779" s="21" t="s">
        <v>970</v>
      </c>
      <c r="D779" s="21" t="s">
        <v>3233</v>
      </c>
      <c r="E779" s="21" t="s">
        <v>0</v>
      </c>
      <c r="F779" s="21" t="s">
        <v>667</v>
      </c>
    </row>
    <row r="780" spans="1:6" ht="22.5" customHeight="1" x14ac:dyDescent="0.4">
      <c r="A780" s="16">
        <v>916</v>
      </c>
      <c r="B780" s="17">
        <v>44502</v>
      </c>
      <c r="C780" s="21" t="s">
        <v>724</v>
      </c>
      <c r="D780" s="21" t="s">
        <v>3094</v>
      </c>
      <c r="E780" s="21" t="s">
        <v>0</v>
      </c>
      <c r="F780" s="21" t="s">
        <v>649</v>
      </c>
    </row>
    <row r="781" spans="1:6" ht="22.5" customHeight="1" x14ac:dyDescent="0.4">
      <c r="A781" s="16">
        <v>917</v>
      </c>
      <c r="B781" s="17">
        <v>44502</v>
      </c>
      <c r="C781" s="21" t="s">
        <v>2606</v>
      </c>
      <c r="D781" s="21" t="s">
        <v>3234</v>
      </c>
      <c r="E781" s="21" t="s">
        <v>0</v>
      </c>
      <c r="F781" s="21" t="s">
        <v>664</v>
      </c>
    </row>
    <row r="782" spans="1:6" ht="22.5" customHeight="1" x14ac:dyDescent="0.4">
      <c r="A782" s="16">
        <v>919</v>
      </c>
      <c r="B782" s="17">
        <v>44502</v>
      </c>
      <c r="C782" s="21" t="s">
        <v>2624</v>
      </c>
      <c r="D782" s="21" t="s">
        <v>3235</v>
      </c>
      <c r="E782" s="21" t="s">
        <v>317</v>
      </c>
      <c r="F782" s="21" t="s">
        <v>655</v>
      </c>
    </row>
    <row r="783" spans="1:6" ht="22.5" customHeight="1" x14ac:dyDescent="0.4">
      <c r="A783" s="16">
        <v>920</v>
      </c>
      <c r="B783" s="17">
        <v>44502</v>
      </c>
      <c r="C783" s="21" t="s">
        <v>384</v>
      </c>
      <c r="D783" s="21" t="s">
        <v>3236</v>
      </c>
      <c r="E783" s="21" t="s">
        <v>0</v>
      </c>
      <c r="F783" s="21" t="s">
        <v>677</v>
      </c>
    </row>
    <row r="784" spans="1:6" ht="22.5" customHeight="1" x14ac:dyDescent="0.4">
      <c r="A784" s="16">
        <v>921</v>
      </c>
      <c r="B784" s="17">
        <v>44502</v>
      </c>
      <c r="C784" s="21" t="s">
        <v>763</v>
      </c>
      <c r="D784" s="21" t="s">
        <v>3237</v>
      </c>
      <c r="E784" s="21" t="s">
        <v>0</v>
      </c>
      <c r="F784" s="21" t="s">
        <v>655</v>
      </c>
    </row>
    <row r="785" spans="1:6" ht="22.5" customHeight="1" x14ac:dyDescent="0.4">
      <c r="A785" s="16">
        <v>922</v>
      </c>
      <c r="B785" s="17">
        <v>44502</v>
      </c>
      <c r="C785" s="21" t="s">
        <v>808</v>
      </c>
      <c r="D785" s="21" t="s">
        <v>3238</v>
      </c>
      <c r="E785" s="21" t="s">
        <v>0</v>
      </c>
      <c r="F785" s="21" t="s">
        <v>655</v>
      </c>
    </row>
    <row r="786" spans="1:6" ht="22.5" customHeight="1" x14ac:dyDescent="0.4">
      <c r="A786" s="16">
        <v>923</v>
      </c>
      <c r="B786" s="17">
        <v>44502</v>
      </c>
      <c r="C786" s="21" t="s">
        <v>1114</v>
      </c>
      <c r="D786" s="21" t="s">
        <v>3239</v>
      </c>
      <c r="E786" s="21" t="s">
        <v>0</v>
      </c>
      <c r="F786" s="21" t="s">
        <v>655</v>
      </c>
    </row>
    <row r="787" spans="1:6" ht="22.5" customHeight="1" x14ac:dyDescent="0.4">
      <c r="A787" s="16">
        <v>924</v>
      </c>
      <c r="B787" s="17">
        <v>44502</v>
      </c>
      <c r="C787" s="21" t="s">
        <v>919</v>
      </c>
      <c r="D787" s="21" t="s">
        <v>3240</v>
      </c>
      <c r="E787" s="21" t="s">
        <v>0</v>
      </c>
      <c r="F787" s="21" t="s">
        <v>655</v>
      </c>
    </row>
    <row r="788" spans="1:6" ht="22.5" customHeight="1" x14ac:dyDescent="0.4">
      <c r="A788" s="16">
        <v>925</v>
      </c>
      <c r="B788" s="17">
        <v>44502</v>
      </c>
      <c r="C788" s="21" t="s">
        <v>939</v>
      </c>
      <c r="D788" s="21" t="s">
        <v>3241</v>
      </c>
      <c r="E788" s="21" t="s">
        <v>0</v>
      </c>
      <c r="F788" s="21" t="s">
        <v>649</v>
      </c>
    </row>
    <row r="789" spans="1:6" ht="22.5" customHeight="1" x14ac:dyDescent="0.4">
      <c r="A789" s="16">
        <v>926</v>
      </c>
      <c r="B789" s="17">
        <v>44502</v>
      </c>
      <c r="C789" s="21" t="s">
        <v>971</v>
      </c>
      <c r="D789" s="21" t="s">
        <v>3242</v>
      </c>
      <c r="E789" s="21" t="s">
        <v>0</v>
      </c>
      <c r="F789" s="21" t="s">
        <v>663</v>
      </c>
    </row>
    <row r="790" spans="1:6" ht="22.5" customHeight="1" x14ac:dyDescent="0.4">
      <c r="A790" s="16">
        <v>927</v>
      </c>
      <c r="B790" s="17">
        <v>44502</v>
      </c>
      <c r="C790" s="21" t="s">
        <v>979</v>
      </c>
      <c r="D790" s="21" t="s">
        <v>3243</v>
      </c>
      <c r="E790" s="21" t="s">
        <v>0</v>
      </c>
      <c r="F790" s="21" t="s">
        <v>655</v>
      </c>
    </row>
    <row r="791" spans="1:6" ht="22.5" customHeight="1" x14ac:dyDescent="0.4">
      <c r="A791" s="16">
        <v>928</v>
      </c>
      <c r="B791" s="17">
        <v>44502</v>
      </c>
      <c r="C791" s="21" t="s">
        <v>1023</v>
      </c>
      <c r="D791" s="21" t="s">
        <v>454</v>
      </c>
      <c r="E791" s="21" t="s">
        <v>0</v>
      </c>
      <c r="F791" s="21" t="s">
        <v>685</v>
      </c>
    </row>
    <row r="792" spans="1:6" ht="22.5" customHeight="1" x14ac:dyDescent="0.4">
      <c r="A792" s="16">
        <v>929</v>
      </c>
      <c r="B792" s="17">
        <v>44502</v>
      </c>
      <c r="C792" s="21" t="s">
        <v>891</v>
      </c>
      <c r="D792" s="21" t="s">
        <v>3244</v>
      </c>
      <c r="E792" s="21" t="s">
        <v>0</v>
      </c>
      <c r="F792" s="21" t="s">
        <v>2634</v>
      </c>
    </row>
    <row r="793" spans="1:6" ht="22.5" customHeight="1" x14ac:dyDescent="0.4">
      <c r="A793" s="16">
        <v>930</v>
      </c>
      <c r="B793" s="17">
        <v>44502</v>
      </c>
      <c r="C793" s="21" t="s">
        <v>927</v>
      </c>
      <c r="D793" s="21" t="s">
        <v>3245</v>
      </c>
      <c r="E793" s="21" t="s">
        <v>0</v>
      </c>
      <c r="F793" s="21" t="s">
        <v>655</v>
      </c>
    </row>
    <row r="794" spans="1:6" ht="22.5" customHeight="1" x14ac:dyDescent="0.4">
      <c r="A794" s="16">
        <v>931</v>
      </c>
      <c r="B794" s="17">
        <v>44502</v>
      </c>
      <c r="C794" s="21" t="s">
        <v>964</v>
      </c>
      <c r="D794" s="21" t="s">
        <v>444</v>
      </c>
      <c r="E794" s="21" t="s">
        <v>0</v>
      </c>
      <c r="F794" s="21" t="s">
        <v>665</v>
      </c>
    </row>
    <row r="795" spans="1:6" ht="22.5" customHeight="1" x14ac:dyDescent="0.4">
      <c r="A795" s="16">
        <v>932</v>
      </c>
      <c r="B795" s="17">
        <v>44502</v>
      </c>
      <c r="C795" s="21" t="s">
        <v>273</v>
      </c>
      <c r="D795" s="21" t="s">
        <v>78</v>
      </c>
      <c r="E795" s="21" t="s">
        <v>0</v>
      </c>
      <c r="F795" s="21" t="s">
        <v>656</v>
      </c>
    </row>
    <row r="796" spans="1:6" ht="22.5" customHeight="1" x14ac:dyDescent="0.4">
      <c r="A796" s="16">
        <v>933</v>
      </c>
      <c r="B796" s="17">
        <v>44502</v>
      </c>
      <c r="C796" s="21" t="s">
        <v>972</v>
      </c>
      <c r="D796" s="21" t="s">
        <v>3246</v>
      </c>
      <c r="E796" s="21" t="s">
        <v>0</v>
      </c>
      <c r="F796" s="21" t="s">
        <v>2634</v>
      </c>
    </row>
    <row r="797" spans="1:6" ht="22.5" customHeight="1" x14ac:dyDescent="0.4">
      <c r="A797" s="16">
        <v>934</v>
      </c>
      <c r="B797" s="17">
        <v>44502</v>
      </c>
      <c r="C797" s="21" t="s">
        <v>1001</v>
      </c>
      <c r="D797" s="21" t="s">
        <v>3247</v>
      </c>
      <c r="E797" s="21" t="s">
        <v>0</v>
      </c>
      <c r="F797" s="21" t="s">
        <v>2634</v>
      </c>
    </row>
    <row r="798" spans="1:6" ht="22.5" customHeight="1" x14ac:dyDescent="0.4">
      <c r="A798" s="16">
        <v>935</v>
      </c>
      <c r="B798" s="17">
        <v>44502</v>
      </c>
      <c r="C798" s="21" t="s">
        <v>1014</v>
      </c>
      <c r="D798" s="21" t="s">
        <v>3248</v>
      </c>
      <c r="E798" s="21" t="s">
        <v>0</v>
      </c>
      <c r="F798" s="21" t="s">
        <v>649</v>
      </c>
    </row>
    <row r="799" spans="1:6" ht="22.5" customHeight="1" x14ac:dyDescent="0.4">
      <c r="A799" s="16">
        <v>936</v>
      </c>
      <c r="B799" s="17">
        <v>44502</v>
      </c>
      <c r="C799" s="21" t="s">
        <v>1026</v>
      </c>
      <c r="D799" s="21" t="s">
        <v>456</v>
      </c>
      <c r="E799" s="21" t="s">
        <v>0</v>
      </c>
      <c r="F799" s="21" t="s">
        <v>668</v>
      </c>
    </row>
    <row r="800" spans="1:6" ht="22.5" customHeight="1" x14ac:dyDescent="0.4">
      <c r="A800" s="16">
        <v>937</v>
      </c>
      <c r="B800" s="17">
        <v>44502</v>
      </c>
      <c r="C800" s="21" t="s">
        <v>1028</v>
      </c>
      <c r="D800" s="21" t="s">
        <v>3249</v>
      </c>
      <c r="E800" s="21" t="s">
        <v>0</v>
      </c>
      <c r="F800" s="21" t="s">
        <v>678</v>
      </c>
    </row>
    <row r="801" spans="1:6" ht="22.5" customHeight="1" x14ac:dyDescent="0.4">
      <c r="A801" s="16">
        <v>938</v>
      </c>
      <c r="B801" s="17">
        <v>44502</v>
      </c>
      <c r="C801" s="21" t="s">
        <v>1030</v>
      </c>
      <c r="D801" s="21" t="s">
        <v>3250</v>
      </c>
      <c r="E801" s="21" t="s">
        <v>0</v>
      </c>
      <c r="F801" s="21" t="s">
        <v>2634</v>
      </c>
    </row>
    <row r="802" spans="1:6" ht="22.5" customHeight="1" x14ac:dyDescent="0.4">
      <c r="A802" s="16">
        <v>940</v>
      </c>
      <c r="B802" s="17">
        <v>44502</v>
      </c>
      <c r="C802" s="21" t="s">
        <v>1082</v>
      </c>
      <c r="D802" s="21" t="s">
        <v>3251</v>
      </c>
      <c r="E802" s="21" t="s">
        <v>0</v>
      </c>
      <c r="F802" s="21" t="s">
        <v>655</v>
      </c>
    </row>
    <row r="803" spans="1:6" ht="22.5" customHeight="1" x14ac:dyDescent="0.4">
      <c r="A803" s="16">
        <v>941</v>
      </c>
      <c r="B803" s="17">
        <v>44502</v>
      </c>
      <c r="C803" s="21" t="s">
        <v>1091</v>
      </c>
      <c r="D803" s="21" t="s">
        <v>3252</v>
      </c>
      <c r="E803" s="21" t="s">
        <v>0</v>
      </c>
      <c r="F803" s="21" t="s">
        <v>655</v>
      </c>
    </row>
    <row r="804" spans="1:6" ht="22.5" customHeight="1" x14ac:dyDescent="0.4">
      <c r="A804" s="16">
        <v>942</v>
      </c>
      <c r="B804" s="17">
        <v>44502</v>
      </c>
      <c r="C804" s="21" t="s">
        <v>1096</v>
      </c>
      <c r="D804" s="21" t="s">
        <v>3253</v>
      </c>
      <c r="E804" s="21" t="s">
        <v>0</v>
      </c>
      <c r="F804" s="21" t="s">
        <v>649</v>
      </c>
    </row>
    <row r="805" spans="1:6" ht="22.5" customHeight="1" x14ac:dyDescent="0.4">
      <c r="A805" s="16">
        <v>943</v>
      </c>
      <c r="B805" s="17">
        <v>44502</v>
      </c>
      <c r="C805" s="21" t="s">
        <v>1097</v>
      </c>
      <c r="D805" s="21" t="s">
        <v>3254</v>
      </c>
      <c r="E805" s="21" t="s">
        <v>0</v>
      </c>
      <c r="F805" s="21" t="s">
        <v>678</v>
      </c>
    </row>
    <row r="806" spans="1:6" ht="22.5" customHeight="1" x14ac:dyDescent="0.4">
      <c r="A806" s="16">
        <v>944</v>
      </c>
      <c r="B806" s="17">
        <v>44502</v>
      </c>
      <c r="C806" s="21" t="s">
        <v>467</v>
      </c>
      <c r="D806" s="21" t="s">
        <v>3255</v>
      </c>
      <c r="E806" s="21" t="s">
        <v>1106</v>
      </c>
      <c r="F806" s="21" t="s">
        <v>656</v>
      </c>
    </row>
    <row r="807" spans="1:6" ht="22.5" customHeight="1" x14ac:dyDescent="0.4">
      <c r="A807" s="16">
        <v>945</v>
      </c>
      <c r="B807" s="17">
        <v>44502</v>
      </c>
      <c r="C807" s="21" t="s">
        <v>1129</v>
      </c>
      <c r="D807" s="21" t="s">
        <v>3256</v>
      </c>
      <c r="E807" s="21" t="s">
        <v>0</v>
      </c>
      <c r="F807" s="21" t="s">
        <v>656</v>
      </c>
    </row>
    <row r="808" spans="1:6" ht="22.5" customHeight="1" x14ac:dyDescent="0.4">
      <c r="A808" s="16">
        <v>946</v>
      </c>
      <c r="B808" s="17">
        <v>44502</v>
      </c>
      <c r="C808" s="21" t="s">
        <v>1039</v>
      </c>
      <c r="D808" s="21" t="s">
        <v>3257</v>
      </c>
      <c r="E808" s="21" t="s">
        <v>0</v>
      </c>
      <c r="F808" s="21" t="s">
        <v>655</v>
      </c>
    </row>
    <row r="809" spans="1:6" ht="22.5" customHeight="1" x14ac:dyDescent="0.4">
      <c r="A809" s="16">
        <v>947</v>
      </c>
      <c r="B809" s="17">
        <v>44502</v>
      </c>
      <c r="C809" s="21" t="s">
        <v>1055</v>
      </c>
      <c r="D809" s="21" t="s">
        <v>3258</v>
      </c>
      <c r="E809" s="21" t="s">
        <v>0</v>
      </c>
      <c r="F809" s="21" t="s">
        <v>649</v>
      </c>
    </row>
    <row r="810" spans="1:6" ht="22.5" customHeight="1" x14ac:dyDescent="0.4">
      <c r="A810" s="16">
        <v>948</v>
      </c>
      <c r="B810" s="17">
        <v>44502</v>
      </c>
      <c r="C810" s="21" t="s">
        <v>1058</v>
      </c>
      <c r="D810" s="21" t="s">
        <v>3259</v>
      </c>
      <c r="E810" s="21" t="s">
        <v>0</v>
      </c>
      <c r="F810" s="21" t="s">
        <v>649</v>
      </c>
    </row>
    <row r="811" spans="1:6" ht="22.5" customHeight="1" x14ac:dyDescent="0.4">
      <c r="A811" s="16">
        <v>949</v>
      </c>
      <c r="B811" s="17">
        <v>44502</v>
      </c>
      <c r="C811" s="21" t="s">
        <v>1064</v>
      </c>
      <c r="D811" s="21" t="s">
        <v>3260</v>
      </c>
      <c r="E811" s="21" t="s">
        <v>0</v>
      </c>
      <c r="F811" s="21" t="s">
        <v>666</v>
      </c>
    </row>
    <row r="812" spans="1:6" ht="22.5" customHeight="1" x14ac:dyDescent="0.4">
      <c r="A812" s="16">
        <v>950</v>
      </c>
      <c r="B812" s="17">
        <v>44502</v>
      </c>
      <c r="C812" s="21" t="s">
        <v>1080</v>
      </c>
      <c r="D812" s="21" t="s">
        <v>3261</v>
      </c>
      <c r="E812" s="21" t="s">
        <v>0</v>
      </c>
      <c r="F812" s="21" t="s">
        <v>649</v>
      </c>
    </row>
    <row r="813" spans="1:6" ht="22.5" customHeight="1" x14ac:dyDescent="0.4">
      <c r="A813" s="16">
        <v>952</v>
      </c>
      <c r="B813" s="17">
        <v>44505</v>
      </c>
      <c r="C813" s="21" t="s">
        <v>413</v>
      </c>
      <c r="D813" s="21" t="s">
        <v>3262</v>
      </c>
      <c r="E813" s="21" t="s">
        <v>0</v>
      </c>
      <c r="F813" s="21" t="s">
        <v>649</v>
      </c>
    </row>
    <row r="814" spans="1:6" ht="22.5" customHeight="1" x14ac:dyDescent="0.4">
      <c r="A814" s="16">
        <v>953</v>
      </c>
      <c r="B814" s="17">
        <v>44505</v>
      </c>
      <c r="C814" s="21" t="s">
        <v>885</v>
      </c>
      <c r="D814" s="21" t="s">
        <v>3263</v>
      </c>
      <c r="E814" s="21" t="s">
        <v>0</v>
      </c>
      <c r="F814" s="21" t="s">
        <v>2634</v>
      </c>
    </row>
    <row r="815" spans="1:6" ht="22.5" customHeight="1" x14ac:dyDescent="0.4">
      <c r="A815" s="16">
        <v>954</v>
      </c>
      <c r="B815" s="17">
        <v>44505</v>
      </c>
      <c r="C815" s="21" t="s">
        <v>911</v>
      </c>
      <c r="D815" s="21" t="s">
        <v>3264</v>
      </c>
      <c r="E815" s="21" t="s">
        <v>0</v>
      </c>
      <c r="F815" s="21" t="s">
        <v>671</v>
      </c>
    </row>
    <row r="816" spans="1:6" ht="22.5" customHeight="1" x14ac:dyDescent="0.4">
      <c r="A816" s="16">
        <v>955</v>
      </c>
      <c r="B816" s="17">
        <v>44505</v>
      </c>
      <c r="C816" s="21" t="s">
        <v>916</v>
      </c>
      <c r="D816" s="21" t="s">
        <v>3265</v>
      </c>
      <c r="E816" s="21" t="s">
        <v>0</v>
      </c>
      <c r="F816" s="21" t="s">
        <v>666</v>
      </c>
    </row>
    <row r="817" spans="1:6" ht="22.5" customHeight="1" x14ac:dyDescent="0.4">
      <c r="A817" s="16">
        <v>957</v>
      </c>
      <c r="B817" s="17">
        <v>44505</v>
      </c>
      <c r="C817" s="21" t="s">
        <v>1034</v>
      </c>
      <c r="D817" s="21" t="s">
        <v>3266</v>
      </c>
      <c r="E817" s="21" t="s">
        <v>0</v>
      </c>
      <c r="F817" s="21" t="s">
        <v>2634</v>
      </c>
    </row>
    <row r="818" spans="1:6" ht="22.5" customHeight="1" x14ac:dyDescent="0.4">
      <c r="A818" s="16">
        <v>958</v>
      </c>
      <c r="B818" s="17">
        <v>44505</v>
      </c>
      <c r="C818" s="21" t="s">
        <v>1061</v>
      </c>
      <c r="D818" s="21" t="s">
        <v>3267</v>
      </c>
      <c r="E818" s="21" t="s">
        <v>0</v>
      </c>
      <c r="F818" s="21" t="s">
        <v>649</v>
      </c>
    </row>
    <row r="819" spans="1:6" ht="22.5" customHeight="1" x14ac:dyDescent="0.4">
      <c r="A819" s="16">
        <v>961</v>
      </c>
      <c r="B819" s="17">
        <v>44505</v>
      </c>
      <c r="C819" s="21" t="s">
        <v>2459</v>
      </c>
      <c r="D819" s="21" t="s">
        <v>3268</v>
      </c>
      <c r="E819" s="21" t="s">
        <v>347</v>
      </c>
      <c r="F819" s="21" t="s">
        <v>649</v>
      </c>
    </row>
    <row r="820" spans="1:6" ht="22.5" customHeight="1" x14ac:dyDescent="0.4">
      <c r="A820" s="16">
        <v>962</v>
      </c>
      <c r="B820" s="17">
        <v>44505</v>
      </c>
      <c r="C820" s="21" t="s">
        <v>804</v>
      </c>
      <c r="D820" s="21" t="s">
        <v>3269</v>
      </c>
      <c r="E820" s="21" t="s">
        <v>332</v>
      </c>
      <c r="F820" s="21" t="s">
        <v>655</v>
      </c>
    </row>
    <row r="821" spans="1:6" ht="22.5" customHeight="1" x14ac:dyDescent="0.4">
      <c r="A821" s="16">
        <v>963</v>
      </c>
      <c r="B821" s="17">
        <v>44505</v>
      </c>
      <c r="C821" s="21" t="s">
        <v>1020</v>
      </c>
      <c r="D821" s="21" t="s">
        <v>3270</v>
      </c>
      <c r="E821" s="21" t="s">
        <v>0</v>
      </c>
      <c r="F821" s="21" t="s">
        <v>649</v>
      </c>
    </row>
    <row r="822" spans="1:6" ht="22.5" customHeight="1" x14ac:dyDescent="0.4">
      <c r="A822" s="16">
        <v>964</v>
      </c>
      <c r="B822" s="17">
        <v>44505</v>
      </c>
      <c r="C822" s="21" t="s">
        <v>1081</v>
      </c>
      <c r="D822" s="21" t="s">
        <v>3271</v>
      </c>
      <c r="E822" s="21" t="s">
        <v>0</v>
      </c>
      <c r="F822" s="21" t="s">
        <v>655</v>
      </c>
    </row>
    <row r="823" spans="1:6" ht="22.5" customHeight="1" x14ac:dyDescent="0.4">
      <c r="A823" s="16">
        <v>965</v>
      </c>
      <c r="B823" s="17">
        <v>44508</v>
      </c>
      <c r="C823" s="21" t="s">
        <v>973</v>
      </c>
      <c r="D823" s="21" t="s">
        <v>3272</v>
      </c>
      <c r="E823" s="21" t="s">
        <v>974</v>
      </c>
      <c r="F823" s="21" t="s">
        <v>671</v>
      </c>
    </row>
    <row r="824" spans="1:6" ht="22.5" customHeight="1" x14ac:dyDescent="0.4">
      <c r="A824" s="16">
        <v>966</v>
      </c>
      <c r="B824" s="17">
        <v>44508</v>
      </c>
      <c r="C824" s="21" t="s">
        <v>995</v>
      </c>
      <c r="D824" s="21" t="s">
        <v>3273</v>
      </c>
      <c r="E824" s="21" t="s">
        <v>996</v>
      </c>
      <c r="F824" s="21" t="s">
        <v>2634</v>
      </c>
    </row>
    <row r="825" spans="1:6" ht="22.5" customHeight="1" x14ac:dyDescent="0.4">
      <c r="A825" s="16">
        <v>967</v>
      </c>
      <c r="B825" s="17">
        <v>44508</v>
      </c>
      <c r="C825" s="21" t="s">
        <v>450</v>
      </c>
      <c r="D825" s="21" t="s">
        <v>3274</v>
      </c>
      <c r="E825" s="21" t="s">
        <v>999</v>
      </c>
      <c r="F825" s="21" t="s">
        <v>655</v>
      </c>
    </row>
    <row r="826" spans="1:6" ht="22.5" customHeight="1" x14ac:dyDescent="0.4">
      <c r="A826" s="16">
        <v>969</v>
      </c>
      <c r="B826" s="17">
        <v>44508</v>
      </c>
      <c r="C826" s="21" t="s">
        <v>1013</v>
      </c>
      <c r="D826" s="21" t="s">
        <v>3275</v>
      </c>
      <c r="E826" s="21" t="s">
        <v>0</v>
      </c>
      <c r="F826" s="21" t="s">
        <v>649</v>
      </c>
    </row>
    <row r="827" spans="1:6" ht="22.5" customHeight="1" x14ac:dyDescent="0.4">
      <c r="A827" s="16">
        <v>970</v>
      </c>
      <c r="B827" s="17">
        <v>44508</v>
      </c>
      <c r="C827" s="21" t="s">
        <v>827</v>
      </c>
      <c r="D827" s="21" t="s">
        <v>3276</v>
      </c>
      <c r="E827" s="21" t="s">
        <v>0</v>
      </c>
      <c r="F827" s="21" t="s">
        <v>2634</v>
      </c>
    </row>
    <row r="828" spans="1:6" ht="22.5" customHeight="1" x14ac:dyDescent="0.4">
      <c r="A828" s="16">
        <v>971</v>
      </c>
      <c r="B828" s="17">
        <v>44508</v>
      </c>
      <c r="C828" s="21" t="s">
        <v>412</v>
      </c>
      <c r="D828" s="21" t="s">
        <v>3277</v>
      </c>
      <c r="E828" s="21" t="s">
        <v>0</v>
      </c>
      <c r="F828" s="21" t="s">
        <v>663</v>
      </c>
    </row>
    <row r="829" spans="1:6" ht="22.5" customHeight="1" x14ac:dyDescent="0.4">
      <c r="A829" s="16">
        <v>972</v>
      </c>
      <c r="B829" s="17">
        <v>44508</v>
      </c>
      <c r="C829" s="21" t="s">
        <v>957</v>
      </c>
      <c r="D829" s="21" t="s">
        <v>3278</v>
      </c>
      <c r="E829" s="21" t="s">
        <v>958</v>
      </c>
      <c r="F829" s="21" t="s">
        <v>649</v>
      </c>
    </row>
    <row r="830" spans="1:6" ht="22.5" customHeight="1" x14ac:dyDescent="0.4">
      <c r="A830" s="16">
        <v>974</v>
      </c>
      <c r="B830" s="17">
        <v>44508</v>
      </c>
      <c r="C830" s="21" t="s">
        <v>1006</v>
      </c>
      <c r="D830" s="21" t="s">
        <v>3279</v>
      </c>
      <c r="E830" s="21" t="s">
        <v>1007</v>
      </c>
      <c r="F830" s="21" t="s">
        <v>2634</v>
      </c>
    </row>
    <row r="831" spans="1:6" ht="22.5" customHeight="1" x14ac:dyDescent="0.4">
      <c r="A831" s="16">
        <v>976</v>
      </c>
      <c r="B831" s="17">
        <v>44508</v>
      </c>
      <c r="C831" s="21" t="s">
        <v>1018</v>
      </c>
      <c r="D831" s="21" t="s">
        <v>3280</v>
      </c>
      <c r="E831" s="21" t="s">
        <v>0</v>
      </c>
      <c r="F831" s="21" t="s">
        <v>649</v>
      </c>
    </row>
    <row r="832" spans="1:6" ht="22.5" customHeight="1" x14ac:dyDescent="0.4">
      <c r="A832" s="16">
        <v>977</v>
      </c>
      <c r="B832" s="17">
        <v>44508</v>
      </c>
      <c r="C832" s="21" t="s">
        <v>1019</v>
      </c>
      <c r="D832" s="21" t="s">
        <v>3281</v>
      </c>
      <c r="E832" s="21" t="s">
        <v>0</v>
      </c>
      <c r="F832" s="21" t="s">
        <v>2634</v>
      </c>
    </row>
    <row r="833" spans="1:6" ht="22.5" customHeight="1" x14ac:dyDescent="0.4">
      <c r="A833" s="16">
        <v>978</v>
      </c>
      <c r="B833" s="17">
        <v>44508</v>
      </c>
      <c r="C833" s="21" t="s">
        <v>1024</v>
      </c>
      <c r="D833" s="21" t="s">
        <v>455</v>
      </c>
      <c r="E833" s="21" t="s">
        <v>1025</v>
      </c>
      <c r="F833" s="21" t="s">
        <v>649</v>
      </c>
    </row>
    <row r="834" spans="1:6" ht="22.5" customHeight="1" x14ac:dyDescent="0.4">
      <c r="A834" s="16">
        <v>979</v>
      </c>
      <c r="B834" s="17">
        <v>44508</v>
      </c>
      <c r="C834" s="21" t="s">
        <v>1056</v>
      </c>
      <c r="D834" s="21" t="s">
        <v>3282</v>
      </c>
      <c r="E834" s="21" t="s">
        <v>0</v>
      </c>
      <c r="F834" s="21" t="s">
        <v>649</v>
      </c>
    </row>
    <row r="835" spans="1:6" ht="22.5" customHeight="1" x14ac:dyDescent="0.4">
      <c r="A835" s="16">
        <v>980</v>
      </c>
      <c r="B835" s="17">
        <v>44508</v>
      </c>
      <c r="C835" s="21" t="s">
        <v>2219</v>
      </c>
      <c r="D835" s="21" t="s">
        <v>174</v>
      </c>
      <c r="E835" s="21" t="s">
        <v>0</v>
      </c>
      <c r="F835" s="21" t="s">
        <v>677</v>
      </c>
    </row>
    <row r="836" spans="1:6" ht="22.5" customHeight="1" x14ac:dyDescent="0.4">
      <c r="A836" s="16">
        <v>982</v>
      </c>
      <c r="B836" s="17">
        <v>44508</v>
      </c>
      <c r="C836" s="21" t="s">
        <v>319</v>
      </c>
      <c r="D836" s="21" t="s">
        <v>3283</v>
      </c>
      <c r="E836" s="21" t="s">
        <v>0</v>
      </c>
      <c r="F836" s="21" t="s">
        <v>649</v>
      </c>
    </row>
    <row r="837" spans="1:6" ht="22.5" customHeight="1" x14ac:dyDescent="0.4">
      <c r="A837" s="16">
        <v>983</v>
      </c>
      <c r="B837" s="17">
        <v>44508</v>
      </c>
      <c r="C837" s="21" t="s">
        <v>698</v>
      </c>
      <c r="D837" s="21" t="s">
        <v>3284</v>
      </c>
      <c r="E837" s="21" t="s">
        <v>381</v>
      </c>
      <c r="F837" s="21" t="s">
        <v>655</v>
      </c>
    </row>
    <row r="838" spans="1:6" ht="22.5" customHeight="1" x14ac:dyDescent="0.4">
      <c r="A838" s="16">
        <v>986</v>
      </c>
      <c r="B838" s="17">
        <v>44508</v>
      </c>
      <c r="C838" s="21" t="s">
        <v>1092</v>
      </c>
      <c r="D838" s="21" t="s">
        <v>3285</v>
      </c>
      <c r="E838" s="21" t="s">
        <v>0</v>
      </c>
      <c r="F838" s="21" t="s">
        <v>655</v>
      </c>
    </row>
    <row r="839" spans="1:6" ht="22.5" customHeight="1" x14ac:dyDescent="0.4">
      <c r="A839" s="16">
        <v>987</v>
      </c>
      <c r="B839" s="17">
        <v>44508</v>
      </c>
      <c r="C839" s="21" t="s">
        <v>1122</v>
      </c>
      <c r="D839" s="21" t="s">
        <v>3286</v>
      </c>
      <c r="E839" s="21" t="s">
        <v>0</v>
      </c>
      <c r="F839" s="21" t="s">
        <v>655</v>
      </c>
    </row>
    <row r="840" spans="1:6" ht="22.5" customHeight="1" x14ac:dyDescent="0.4">
      <c r="A840" s="16">
        <v>988</v>
      </c>
      <c r="B840" s="17">
        <v>44508</v>
      </c>
      <c r="C840" s="21" t="s">
        <v>1130</v>
      </c>
      <c r="D840" s="21" t="s">
        <v>3287</v>
      </c>
      <c r="E840" s="21" t="s">
        <v>0</v>
      </c>
      <c r="F840" s="21" t="s">
        <v>655</v>
      </c>
    </row>
    <row r="841" spans="1:6" ht="22.5" customHeight="1" x14ac:dyDescent="0.4">
      <c r="A841" s="16">
        <v>990</v>
      </c>
      <c r="B841" s="17">
        <v>44508</v>
      </c>
      <c r="C841" s="21" t="s">
        <v>2335</v>
      </c>
      <c r="D841" s="21" t="s">
        <v>2336</v>
      </c>
      <c r="E841" s="21" t="s">
        <v>0</v>
      </c>
      <c r="F841" s="21" t="s">
        <v>677</v>
      </c>
    </row>
    <row r="842" spans="1:6" ht="22.5" customHeight="1" x14ac:dyDescent="0.4">
      <c r="A842" s="16">
        <v>991</v>
      </c>
      <c r="B842" s="17">
        <v>44508</v>
      </c>
      <c r="C842" s="21" t="s">
        <v>2337</v>
      </c>
      <c r="D842" s="21" t="s">
        <v>2336</v>
      </c>
      <c r="E842" s="21" t="s">
        <v>0</v>
      </c>
      <c r="F842" s="21" t="s">
        <v>677</v>
      </c>
    </row>
    <row r="843" spans="1:6" ht="22.5" customHeight="1" x14ac:dyDescent="0.4">
      <c r="A843" s="16">
        <v>992</v>
      </c>
      <c r="B843" s="17">
        <v>44508</v>
      </c>
      <c r="C843" s="21" t="s">
        <v>2466</v>
      </c>
      <c r="D843" s="21" t="s">
        <v>3288</v>
      </c>
      <c r="E843" s="21" t="s">
        <v>347</v>
      </c>
      <c r="F843" s="21" t="s">
        <v>649</v>
      </c>
    </row>
    <row r="844" spans="1:6" ht="22.5" customHeight="1" x14ac:dyDescent="0.4">
      <c r="A844" s="16">
        <v>993</v>
      </c>
      <c r="B844" s="17">
        <v>44508</v>
      </c>
      <c r="C844" s="21" t="s">
        <v>1089</v>
      </c>
      <c r="D844" s="21" t="s">
        <v>3289</v>
      </c>
      <c r="E844" s="21" t="s">
        <v>0</v>
      </c>
      <c r="F844" s="21" t="s">
        <v>655</v>
      </c>
    </row>
    <row r="845" spans="1:6" ht="22.5" customHeight="1" x14ac:dyDescent="0.4">
      <c r="A845" s="16">
        <v>994</v>
      </c>
      <c r="B845" s="17">
        <v>44508</v>
      </c>
      <c r="C845" s="21" t="s">
        <v>1094</v>
      </c>
      <c r="D845" s="21" t="s">
        <v>3290</v>
      </c>
      <c r="E845" s="21" t="s">
        <v>1095</v>
      </c>
      <c r="F845" s="21" t="s">
        <v>2634</v>
      </c>
    </row>
    <row r="846" spans="1:6" ht="22.5" customHeight="1" x14ac:dyDescent="0.4">
      <c r="A846" s="16">
        <v>995</v>
      </c>
      <c r="B846" s="17">
        <v>44508</v>
      </c>
      <c r="C846" s="21" t="s">
        <v>1113</v>
      </c>
      <c r="D846" s="21" t="s">
        <v>3291</v>
      </c>
      <c r="E846" s="21" t="s">
        <v>0</v>
      </c>
      <c r="F846" s="21" t="s">
        <v>671</v>
      </c>
    </row>
    <row r="847" spans="1:6" ht="22.5" customHeight="1" x14ac:dyDescent="0.4">
      <c r="A847" s="16">
        <v>996</v>
      </c>
      <c r="B847" s="17">
        <v>44508</v>
      </c>
      <c r="C847" s="21" t="s">
        <v>1115</v>
      </c>
      <c r="D847" s="21" t="s">
        <v>3292</v>
      </c>
      <c r="E847" s="21" t="s">
        <v>0</v>
      </c>
      <c r="F847" s="21" t="s">
        <v>655</v>
      </c>
    </row>
    <row r="848" spans="1:6" ht="22.5" customHeight="1" x14ac:dyDescent="0.4">
      <c r="A848" s="16">
        <v>997</v>
      </c>
      <c r="B848" s="17">
        <v>44508</v>
      </c>
      <c r="C848" s="21" t="s">
        <v>1120</v>
      </c>
      <c r="D848" s="21" t="s">
        <v>3293</v>
      </c>
      <c r="E848" s="21" t="s">
        <v>1121</v>
      </c>
      <c r="F848" s="21" t="s">
        <v>655</v>
      </c>
    </row>
    <row r="849" spans="1:6" ht="22.5" customHeight="1" x14ac:dyDescent="0.4">
      <c r="A849" s="16">
        <v>998</v>
      </c>
      <c r="B849" s="17">
        <v>44508</v>
      </c>
      <c r="C849" s="21" t="s">
        <v>1141</v>
      </c>
      <c r="D849" s="21" t="s">
        <v>3294</v>
      </c>
      <c r="E849" s="21" t="s">
        <v>0</v>
      </c>
      <c r="F849" s="21" t="s">
        <v>2882</v>
      </c>
    </row>
    <row r="850" spans="1:6" ht="22.5" customHeight="1" x14ac:dyDescent="0.4">
      <c r="A850" s="16">
        <v>999</v>
      </c>
      <c r="B850" s="17">
        <v>44508</v>
      </c>
      <c r="C850" s="21" t="s">
        <v>1150</v>
      </c>
      <c r="D850" s="21" t="s">
        <v>3295</v>
      </c>
      <c r="E850" s="21" t="s">
        <v>0</v>
      </c>
      <c r="F850" s="21" t="s">
        <v>649</v>
      </c>
    </row>
    <row r="851" spans="1:6" ht="22.5" customHeight="1" x14ac:dyDescent="0.4">
      <c r="A851" s="16">
        <v>1000</v>
      </c>
      <c r="B851" s="17">
        <v>44508</v>
      </c>
      <c r="C851" s="21" t="s">
        <v>1076</v>
      </c>
      <c r="D851" s="21" t="s">
        <v>3296</v>
      </c>
      <c r="E851" s="21" t="s">
        <v>1077</v>
      </c>
      <c r="F851" s="21" t="s">
        <v>685</v>
      </c>
    </row>
    <row r="852" spans="1:6" ht="22.5" customHeight="1" x14ac:dyDescent="0.4">
      <c r="A852" s="16">
        <v>1001</v>
      </c>
      <c r="B852" s="17">
        <v>44508</v>
      </c>
      <c r="C852" s="21" t="s">
        <v>1181</v>
      </c>
      <c r="D852" s="21" t="s">
        <v>3297</v>
      </c>
      <c r="E852" s="21" t="s">
        <v>0</v>
      </c>
      <c r="F852" s="21" t="s">
        <v>678</v>
      </c>
    </row>
    <row r="853" spans="1:6" ht="22.5" customHeight="1" x14ac:dyDescent="0.4">
      <c r="A853" s="16">
        <v>1002</v>
      </c>
      <c r="B853" s="17">
        <v>44508</v>
      </c>
      <c r="C853" s="21" t="s">
        <v>1183</v>
      </c>
      <c r="D853" s="21" t="s">
        <v>3298</v>
      </c>
      <c r="E853" s="21" t="s">
        <v>0</v>
      </c>
      <c r="F853" s="21" t="s">
        <v>655</v>
      </c>
    </row>
    <row r="854" spans="1:6" ht="22.5" customHeight="1" x14ac:dyDescent="0.4">
      <c r="A854" s="16">
        <v>1004</v>
      </c>
      <c r="B854" s="17">
        <v>44508</v>
      </c>
      <c r="C854" s="21" t="s">
        <v>482</v>
      </c>
      <c r="D854" s="21" t="s">
        <v>3299</v>
      </c>
      <c r="E854" s="21" t="s">
        <v>0</v>
      </c>
      <c r="F854" s="21" t="s">
        <v>655</v>
      </c>
    </row>
    <row r="855" spans="1:6" ht="22.5" customHeight="1" x14ac:dyDescent="0.4">
      <c r="A855" s="16">
        <v>1005</v>
      </c>
      <c r="B855" s="17">
        <v>44508</v>
      </c>
      <c r="C855" s="21" t="s">
        <v>1221</v>
      </c>
      <c r="D855" s="21" t="s">
        <v>3300</v>
      </c>
      <c r="E855" s="21" t="s">
        <v>0</v>
      </c>
      <c r="F855" s="21" t="s">
        <v>649</v>
      </c>
    </row>
    <row r="856" spans="1:6" ht="22.5" customHeight="1" x14ac:dyDescent="0.4">
      <c r="A856" s="16">
        <v>1006</v>
      </c>
      <c r="B856" s="17">
        <v>44508</v>
      </c>
      <c r="C856" s="21" t="s">
        <v>1229</v>
      </c>
      <c r="D856" s="21" t="s">
        <v>3301</v>
      </c>
      <c r="E856" s="21" t="s">
        <v>0</v>
      </c>
      <c r="F856" s="21" t="s">
        <v>668</v>
      </c>
    </row>
    <row r="857" spans="1:6" ht="22.5" customHeight="1" x14ac:dyDescent="0.4">
      <c r="A857" s="16">
        <v>1007</v>
      </c>
      <c r="B857" s="17">
        <v>44509</v>
      </c>
      <c r="C857" s="21" t="s">
        <v>1031</v>
      </c>
      <c r="D857" s="21" t="s">
        <v>3302</v>
      </c>
      <c r="E857" s="21" t="s">
        <v>0</v>
      </c>
      <c r="F857" s="21" t="s">
        <v>649</v>
      </c>
    </row>
    <row r="858" spans="1:6" ht="22.5" customHeight="1" x14ac:dyDescent="0.4">
      <c r="A858" s="16">
        <v>1008</v>
      </c>
      <c r="B858" s="17">
        <v>44509</v>
      </c>
      <c r="C858" s="21" t="s">
        <v>1051</v>
      </c>
      <c r="D858" s="21" t="s">
        <v>3303</v>
      </c>
      <c r="E858" s="21" t="s">
        <v>0</v>
      </c>
      <c r="F858" s="21" t="s">
        <v>2634</v>
      </c>
    </row>
    <row r="859" spans="1:6" ht="22.5" customHeight="1" x14ac:dyDescent="0.4">
      <c r="A859" s="16">
        <v>1009</v>
      </c>
      <c r="B859" s="17">
        <v>44509</v>
      </c>
      <c r="C859" s="21" t="s">
        <v>1063</v>
      </c>
      <c r="D859" s="21" t="s">
        <v>3304</v>
      </c>
      <c r="E859" s="21" t="s">
        <v>0</v>
      </c>
      <c r="F859" s="21" t="s">
        <v>655</v>
      </c>
    </row>
    <row r="860" spans="1:6" ht="22.5" customHeight="1" x14ac:dyDescent="0.4">
      <c r="A860" s="16">
        <v>1010</v>
      </c>
      <c r="B860" s="17">
        <v>44509</v>
      </c>
      <c r="C860" s="21" t="s">
        <v>2359</v>
      </c>
      <c r="D860" s="21" t="s">
        <v>3305</v>
      </c>
      <c r="E860" s="21" t="s">
        <v>307</v>
      </c>
      <c r="F860" s="21" t="s">
        <v>649</v>
      </c>
    </row>
    <row r="861" spans="1:6" ht="22.5" customHeight="1" x14ac:dyDescent="0.4">
      <c r="A861" s="16">
        <v>1011</v>
      </c>
      <c r="B861" s="17">
        <v>44509</v>
      </c>
      <c r="C861" s="21" t="s">
        <v>881</v>
      </c>
      <c r="D861" s="21" t="s">
        <v>3306</v>
      </c>
      <c r="E861" s="21" t="s">
        <v>0</v>
      </c>
      <c r="F861" s="21" t="s">
        <v>2634</v>
      </c>
    </row>
    <row r="862" spans="1:6" ht="22.5" customHeight="1" x14ac:dyDescent="0.4">
      <c r="A862" s="16">
        <v>1013</v>
      </c>
      <c r="B862" s="17">
        <v>44509</v>
      </c>
      <c r="C862" s="21" t="s">
        <v>1016</v>
      </c>
      <c r="D862" s="21" t="s">
        <v>3307</v>
      </c>
      <c r="E862" s="21" t="s">
        <v>0</v>
      </c>
      <c r="F862" s="21" t="s">
        <v>649</v>
      </c>
    </row>
    <row r="863" spans="1:6" ht="22.5" customHeight="1" x14ac:dyDescent="0.4">
      <c r="A863" s="16">
        <v>1014</v>
      </c>
      <c r="B863" s="17">
        <v>44510</v>
      </c>
      <c r="C863" s="21" t="s">
        <v>2534</v>
      </c>
      <c r="D863" s="21" t="s">
        <v>2535</v>
      </c>
      <c r="E863" s="21" t="s">
        <v>0</v>
      </c>
      <c r="F863" s="21" t="s">
        <v>655</v>
      </c>
    </row>
    <row r="864" spans="1:6" ht="22.5" customHeight="1" x14ac:dyDescent="0.4">
      <c r="A864" s="16">
        <v>1015</v>
      </c>
      <c r="B864" s="17">
        <v>44510</v>
      </c>
      <c r="C864" s="21" t="s">
        <v>400</v>
      </c>
      <c r="D864" s="21" t="s">
        <v>3308</v>
      </c>
      <c r="E864" s="21" t="s">
        <v>0</v>
      </c>
      <c r="F864" s="21" t="s">
        <v>2634</v>
      </c>
    </row>
    <row r="865" spans="1:6" ht="22.5" customHeight="1" x14ac:dyDescent="0.4">
      <c r="A865" s="16">
        <v>1016</v>
      </c>
      <c r="B865" s="17">
        <v>44510</v>
      </c>
      <c r="C865" s="21" t="s">
        <v>802</v>
      </c>
      <c r="D865" s="21" t="s">
        <v>3309</v>
      </c>
      <c r="E865" s="21" t="s">
        <v>0</v>
      </c>
      <c r="F865" s="21" t="s">
        <v>649</v>
      </c>
    </row>
    <row r="866" spans="1:6" ht="22.5" customHeight="1" x14ac:dyDescent="0.4">
      <c r="A866" s="16">
        <v>1017</v>
      </c>
      <c r="B866" s="17">
        <v>44510</v>
      </c>
      <c r="C866" s="21" t="s">
        <v>892</v>
      </c>
      <c r="D866" s="21" t="s">
        <v>3310</v>
      </c>
      <c r="E866" s="21" t="s">
        <v>0</v>
      </c>
      <c r="F866" s="21" t="s">
        <v>649</v>
      </c>
    </row>
    <row r="867" spans="1:6" ht="22.5" customHeight="1" x14ac:dyDescent="0.4">
      <c r="A867" s="16">
        <v>1018</v>
      </c>
      <c r="B867" s="17">
        <v>44510</v>
      </c>
      <c r="C867" s="21" t="s">
        <v>1062</v>
      </c>
      <c r="D867" s="21" t="s">
        <v>3311</v>
      </c>
      <c r="E867" s="21" t="s">
        <v>0</v>
      </c>
      <c r="F867" s="21" t="s">
        <v>671</v>
      </c>
    </row>
    <row r="868" spans="1:6" ht="22.5" customHeight="1" x14ac:dyDescent="0.4">
      <c r="A868" s="16">
        <v>1019</v>
      </c>
      <c r="B868" s="17">
        <v>44510</v>
      </c>
      <c r="C868" s="21" t="s">
        <v>1078</v>
      </c>
      <c r="D868" s="21" t="s">
        <v>3312</v>
      </c>
      <c r="E868" s="21" t="s">
        <v>0</v>
      </c>
      <c r="F868" s="21" t="s">
        <v>655</v>
      </c>
    </row>
    <row r="869" spans="1:6" ht="22.5" customHeight="1" x14ac:dyDescent="0.4">
      <c r="A869" s="16">
        <v>1020</v>
      </c>
      <c r="B869" s="17">
        <v>44510</v>
      </c>
      <c r="C869" s="21" t="s">
        <v>1084</v>
      </c>
      <c r="D869" s="21" t="s">
        <v>3313</v>
      </c>
      <c r="E869" s="21" t="s">
        <v>1085</v>
      </c>
      <c r="F869" s="21" t="s">
        <v>655</v>
      </c>
    </row>
    <row r="870" spans="1:6" ht="22.5" customHeight="1" x14ac:dyDescent="0.4">
      <c r="A870" s="16">
        <v>1021</v>
      </c>
      <c r="B870" s="17">
        <v>44510</v>
      </c>
      <c r="C870" s="21" t="s">
        <v>1103</v>
      </c>
      <c r="D870" s="21" t="s">
        <v>3314</v>
      </c>
      <c r="E870" s="21" t="s">
        <v>1104</v>
      </c>
      <c r="F870" s="21" t="s">
        <v>691</v>
      </c>
    </row>
    <row r="871" spans="1:6" ht="22.5" customHeight="1" x14ac:dyDescent="0.4">
      <c r="A871" s="16">
        <v>1022</v>
      </c>
      <c r="B871" s="17">
        <v>44510</v>
      </c>
      <c r="C871" s="21" t="s">
        <v>468</v>
      </c>
      <c r="D871" s="21" t="s">
        <v>3315</v>
      </c>
      <c r="E871" s="21" t="s">
        <v>0</v>
      </c>
      <c r="F871" s="21" t="s">
        <v>2634</v>
      </c>
    </row>
    <row r="872" spans="1:6" ht="22.5" customHeight="1" x14ac:dyDescent="0.4">
      <c r="A872" s="16">
        <v>1023</v>
      </c>
      <c r="B872" s="17">
        <v>44510</v>
      </c>
      <c r="C872" s="21" t="s">
        <v>701</v>
      </c>
      <c r="D872" s="21" t="s">
        <v>469</v>
      </c>
      <c r="E872" s="21" t="s">
        <v>0</v>
      </c>
      <c r="F872" s="21" t="s">
        <v>2634</v>
      </c>
    </row>
    <row r="873" spans="1:6" ht="22.5" customHeight="1" x14ac:dyDescent="0.4">
      <c r="A873" s="16">
        <v>1024</v>
      </c>
      <c r="B873" s="17">
        <v>44510</v>
      </c>
      <c r="C873" s="21" t="s">
        <v>884</v>
      </c>
      <c r="D873" s="21" t="s">
        <v>3316</v>
      </c>
      <c r="E873" s="21" t="s">
        <v>0</v>
      </c>
      <c r="F873" s="21" t="s">
        <v>2634</v>
      </c>
    </row>
    <row r="874" spans="1:6" ht="22.5" customHeight="1" x14ac:dyDescent="0.4">
      <c r="A874" s="16">
        <v>1025</v>
      </c>
      <c r="B874" s="17">
        <v>44510</v>
      </c>
      <c r="C874" s="21" t="s">
        <v>900</v>
      </c>
      <c r="D874" s="21" t="s">
        <v>3317</v>
      </c>
      <c r="E874" s="21" t="s">
        <v>0</v>
      </c>
      <c r="F874" s="21" t="s">
        <v>685</v>
      </c>
    </row>
    <row r="875" spans="1:6" ht="22.5" customHeight="1" x14ac:dyDescent="0.4">
      <c r="A875" s="16">
        <v>1026</v>
      </c>
      <c r="B875" s="17">
        <v>44510</v>
      </c>
      <c r="C875" s="21" t="s">
        <v>1015</v>
      </c>
      <c r="D875" s="21" t="s">
        <v>3318</v>
      </c>
      <c r="E875" s="21" t="s">
        <v>0</v>
      </c>
      <c r="F875" s="21" t="s">
        <v>649</v>
      </c>
    </row>
    <row r="876" spans="1:6" ht="22.5" customHeight="1" x14ac:dyDescent="0.4">
      <c r="A876" s="16">
        <v>1028</v>
      </c>
      <c r="B876" s="17">
        <v>44510</v>
      </c>
      <c r="C876" s="21" t="s">
        <v>1052</v>
      </c>
      <c r="D876" s="21" t="s">
        <v>3319</v>
      </c>
      <c r="E876" s="21" t="s">
        <v>1053</v>
      </c>
      <c r="F876" s="21" t="s">
        <v>678</v>
      </c>
    </row>
    <row r="877" spans="1:6" ht="22.5" customHeight="1" x14ac:dyDescent="0.4">
      <c r="A877" s="16">
        <v>1029</v>
      </c>
      <c r="B877" s="17">
        <v>44510</v>
      </c>
      <c r="C877" s="21" t="s">
        <v>1054</v>
      </c>
      <c r="D877" s="21" t="s">
        <v>3320</v>
      </c>
      <c r="E877" s="21" t="s">
        <v>0</v>
      </c>
      <c r="F877" s="21" t="s">
        <v>649</v>
      </c>
    </row>
    <row r="878" spans="1:6" ht="22.5" customHeight="1" x14ac:dyDescent="0.4">
      <c r="A878" s="16">
        <v>1030</v>
      </c>
      <c r="B878" s="17">
        <v>44510</v>
      </c>
      <c r="C878" s="21" t="s">
        <v>1057</v>
      </c>
      <c r="D878" s="21" t="s">
        <v>3321</v>
      </c>
      <c r="E878" s="21" t="s">
        <v>0</v>
      </c>
      <c r="F878" s="21" t="s">
        <v>649</v>
      </c>
    </row>
    <row r="879" spans="1:6" ht="22.5" customHeight="1" x14ac:dyDescent="0.4">
      <c r="A879" s="16">
        <v>1032</v>
      </c>
      <c r="B879" s="17">
        <v>44510</v>
      </c>
      <c r="C879" s="21" t="s">
        <v>1067</v>
      </c>
      <c r="D879" s="21" t="s">
        <v>3322</v>
      </c>
      <c r="E879" s="21" t="s">
        <v>1068</v>
      </c>
      <c r="F879" s="21" t="s">
        <v>649</v>
      </c>
    </row>
    <row r="880" spans="1:6" ht="22.5" customHeight="1" x14ac:dyDescent="0.4">
      <c r="A880" s="16">
        <v>1033</v>
      </c>
      <c r="B880" s="17">
        <v>44510</v>
      </c>
      <c r="C880" s="21" t="s">
        <v>419</v>
      </c>
      <c r="D880" s="21" t="s">
        <v>3323</v>
      </c>
      <c r="E880" s="21" t="s">
        <v>0</v>
      </c>
      <c r="F880" s="21" t="s">
        <v>2634</v>
      </c>
    </row>
    <row r="881" spans="1:6" ht="22.5" customHeight="1" x14ac:dyDescent="0.4">
      <c r="A881" s="16">
        <v>1035</v>
      </c>
      <c r="B881" s="17">
        <v>44510</v>
      </c>
      <c r="C881" s="21" t="s">
        <v>1027</v>
      </c>
      <c r="D881" s="21" t="s">
        <v>3324</v>
      </c>
      <c r="E881" s="21" t="s">
        <v>0</v>
      </c>
      <c r="F881" s="21" t="s">
        <v>2634</v>
      </c>
    </row>
    <row r="882" spans="1:6" ht="22.5" customHeight="1" x14ac:dyDescent="0.4">
      <c r="A882" s="16">
        <v>1036</v>
      </c>
      <c r="B882" s="17">
        <v>44510</v>
      </c>
      <c r="C882" s="21" t="s">
        <v>1073</v>
      </c>
      <c r="D882" s="21" t="s">
        <v>3325</v>
      </c>
      <c r="E882" s="21" t="s">
        <v>1074</v>
      </c>
      <c r="F882" s="21" t="s">
        <v>668</v>
      </c>
    </row>
    <row r="883" spans="1:6" ht="22.5" customHeight="1" x14ac:dyDescent="0.4">
      <c r="A883" s="16">
        <v>1037</v>
      </c>
      <c r="B883" s="17">
        <v>44510</v>
      </c>
      <c r="C883" s="21" t="s">
        <v>1116</v>
      </c>
      <c r="D883" s="21" t="s">
        <v>3326</v>
      </c>
      <c r="E883" s="21" t="s">
        <v>0</v>
      </c>
      <c r="F883" s="21" t="s">
        <v>679</v>
      </c>
    </row>
    <row r="884" spans="1:6" ht="22.5" customHeight="1" x14ac:dyDescent="0.4">
      <c r="A884" s="16">
        <v>1038</v>
      </c>
      <c r="B884" s="17">
        <v>44510</v>
      </c>
      <c r="C884" s="21" t="s">
        <v>1119</v>
      </c>
      <c r="D884" s="21" t="s">
        <v>3327</v>
      </c>
      <c r="E884" s="21" t="s">
        <v>0</v>
      </c>
      <c r="F884" s="21" t="s">
        <v>655</v>
      </c>
    </row>
    <row r="885" spans="1:6" ht="22.5" customHeight="1" x14ac:dyDescent="0.4">
      <c r="A885" s="16">
        <v>1039</v>
      </c>
      <c r="B885" s="17">
        <v>44510</v>
      </c>
      <c r="C885" s="21" t="s">
        <v>470</v>
      </c>
      <c r="D885" s="21" t="s">
        <v>3328</v>
      </c>
      <c r="E885" s="21" t="s">
        <v>0</v>
      </c>
      <c r="F885" s="21" t="s">
        <v>677</v>
      </c>
    </row>
    <row r="886" spans="1:6" ht="22.5" customHeight="1" x14ac:dyDescent="0.4">
      <c r="A886" s="16">
        <v>1040</v>
      </c>
      <c r="B886" s="17">
        <v>44510</v>
      </c>
      <c r="C886" s="21" t="s">
        <v>1134</v>
      </c>
      <c r="D886" s="21" t="s">
        <v>3329</v>
      </c>
      <c r="E886" s="21" t="s">
        <v>0</v>
      </c>
      <c r="F886" s="21" t="s">
        <v>683</v>
      </c>
    </row>
    <row r="887" spans="1:6" ht="22.5" customHeight="1" x14ac:dyDescent="0.4">
      <c r="A887" s="16">
        <v>1041</v>
      </c>
      <c r="B887" s="17">
        <v>44510</v>
      </c>
      <c r="C887" s="21" t="s">
        <v>1139</v>
      </c>
      <c r="D887" s="21" t="s">
        <v>3330</v>
      </c>
      <c r="E887" s="21" t="s">
        <v>0</v>
      </c>
      <c r="F887" s="21" t="s">
        <v>678</v>
      </c>
    </row>
    <row r="888" spans="1:6" ht="22.5" customHeight="1" x14ac:dyDescent="0.4">
      <c r="A888" s="16">
        <v>1042</v>
      </c>
      <c r="B888" s="17">
        <v>44510</v>
      </c>
      <c r="C888" s="21" t="s">
        <v>1142</v>
      </c>
      <c r="D888" s="21" t="s">
        <v>3331</v>
      </c>
      <c r="E888" s="21" t="s">
        <v>0</v>
      </c>
      <c r="F888" s="21" t="s">
        <v>655</v>
      </c>
    </row>
    <row r="889" spans="1:6" ht="22.5" customHeight="1" x14ac:dyDescent="0.4">
      <c r="A889" s="16">
        <v>1043</v>
      </c>
      <c r="B889" s="17">
        <v>44510</v>
      </c>
      <c r="C889" s="21" t="s">
        <v>286</v>
      </c>
      <c r="D889" s="21" t="s">
        <v>3332</v>
      </c>
      <c r="E889" s="21" t="s">
        <v>0</v>
      </c>
      <c r="F889" s="21" t="s">
        <v>2634</v>
      </c>
    </row>
    <row r="890" spans="1:6" ht="22.5" customHeight="1" x14ac:dyDescent="0.4">
      <c r="A890" s="16">
        <v>1044</v>
      </c>
      <c r="B890" s="17">
        <v>44510</v>
      </c>
      <c r="C890" s="21" t="s">
        <v>2472</v>
      </c>
      <c r="D890" s="21" t="s">
        <v>2473</v>
      </c>
      <c r="E890" s="21" t="s">
        <v>0</v>
      </c>
      <c r="F890" s="21" t="s">
        <v>674</v>
      </c>
    </row>
    <row r="891" spans="1:6" ht="22.5" customHeight="1" x14ac:dyDescent="0.4">
      <c r="A891" s="16">
        <v>1045</v>
      </c>
      <c r="B891" s="17">
        <v>44510</v>
      </c>
      <c r="C891" s="21" t="s">
        <v>696</v>
      </c>
      <c r="D891" s="21" t="s">
        <v>3333</v>
      </c>
      <c r="E891" s="21" t="s">
        <v>0</v>
      </c>
      <c r="F891" s="21" t="s">
        <v>649</v>
      </c>
    </row>
    <row r="892" spans="1:6" ht="22.5" customHeight="1" x14ac:dyDescent="0.4">
      <c r="A892" s="16">
        <v>1046</v>
      </c>
      <c r="B892" s="17">
        <v>44510</v>
      </c>
      <c r="C892" s="21" t="s">
        <v>452</v>
      </c>
      <c r="D892" s="21" t="s">
        <v>3334</v>
      </c>
      <c r="E892" s="21" t="s">
        <v>0</v>
      </c>
      <c r="F892" s="21" t="s">
        <v>649</v>
      </c>
    </row>
    <row r="893" spans="1:6" ht="22.5" customHeight="1" x14ac:dyDescent="0.4">
      <c r="A893" s="16">
        <v>1047</v>
      </c>
      <c r="B893" s="17">
        <v>44510</v>
      </c>
      <c r="C893" s="21" t="s">
        <v>1153</v>
      </c>
      <c r="D893" s="21" t="s">
        <v>3335</v>
      </c>
      <c r="E893" s="21" t="s">
        <v>0</v>
      </c>
      <c r="F893" s="21" t="s">
        <v>677</v>
      </c>
    </row>
    <row r="894" spans="1:6" ht="22.5" customHeight="1" x14ac:dyDescent="0.4">
      <c r="A894" s="16">
        <v>1048</v>
      </c>
      <c r="B894" s="17">
        <v>44510</v>
      </c>
      <c r="C894" s="21" t="s">
        <v>1167</v>
      </c>
      <c r="D894" s="21" t="s">
        <v>3336</v>
      </c>
      <c r="E894" s="21" t="s">
        <v>0</v>
      </c>
      <c r="F894" s="21" t="s">
        <v>685</v>
      </c>
    </row>
    <row r="895" spans="1:6" ht="22.5" customHeight="1" x14ac:dyDescent="0.4">
      <c r="A895" s="16">
        <v>1049</v>
      </c>
      <c r="B895" s="17">
        <v>44510</v>
      </c>
      <c r="C895" s="21" t="s">
        <v>1180</v>
      </c>
      <c r="D895" s="21" t="s">
        <v>3337</v>
      </c>
      <c r="E895" s="21" t="s">
        <v>0</v>
      </c>
      <c r="F895" s="21" t="s">
        <v>677</v>
      </c>
    </row>
    <row r="896" spans="1:6" ht="22.5" customHeight="1" x14ac:dyDescent="0.4">
      <c r="A896" s="16">
        <v>1050</v>
      </c>
      <c r="B896" s="17">
        <v>44510</v>
      </c>
      <c r="C896" s="21" t="s">
        <v>1186</v>
      </c>
      <c r="D896" s="21" t="s">
        <v>3338</v>
      </c>
      <c r="E896" s="21" t="s">
        <v>0</v>
      </c>
      <c r="F896" s="21" t="s">
        <v>655</v>
      </c>
    </row>
    <row r="897" spans="1:6" ht="22.5" customHeight="1" x14ac:dyDescent="0.4">
      <c r="A897" s="16">
        <v>1051</v>
      </c>
      <c r="B897" s="17">
        <v>44510</v>
      </c>
      <c r="C897" s="21" t="s">
        <v>1200</v>
      </c>
      <c r="D897" s="21" t="s">
        <v>479</v>
      </c>
      <c r="E897" s="21" t="s">
        <v>0</v>
      </c>
      <c r="F897" s="21" t="s">
        <v>657</v>
      </c>
    </row>
    <row r="898" spans="1:6" ht="22.5" customHeight="1" x14ac:dyDescent="0.4">
      <c r="A898" s="16">
        <v>1052</v>
      </c>
      <c r="B898" s="17">
        <v>44510</v>
      </c>
      <c r="C898" s="21" t="s">
        <v>1201</v>
      </c>
      <c r="D898" s="21" t="s">
        <v>3339</v>
      </c>
      <c r="E898" s="21" t="s">
        <v>0</v>
      </c>
      <c r="F898" s="21" t="s">
        <v>663</v>
      </c>
    </row>
    <row r="899" spans="1:6" ht="22.5" customHeight="1" x14ac:dyDescent="0.4">
      <c r="A899" s="16">
        <v>1053</v>
      </c>
      <c r="B899" s="17">
        <v>44510</v>
      </c>
      <c r="C899" s="21" t="s">
        <v>1086</v>
      </c>
      <c r="D899" s="21" t="s">
        <v>3340</v>
      </c>
      <c r="E899" s="21" t="s">
        <v>0</v>
      </c>
      <c r="F899" s="21" t="s">
        <v>2634</v>
      </c>
    </row>
    <row r="900" spans="1:6" ht="22.5" customHeight="1" x14ac:dyDescent="0.4">
      <c r="A900" s="16">
        <v>1054</v>
      </c>
      <c r="B900" s="17">
        <v>44510</v>
      </c>
      <c r="C900" s="21" t="s">
        <v>1101</v>
      </c>
      <c r="D900" s="21" t="s">
        <v>3341</v>
      </c>
      <c r="E900" s="21" t="s">
        <v>0</v>
      </c>
      <c r="F900" s="21" t="s">
        <v>680</v>
      </c>
    </row>
    <row r="901" spans="1:6" ht="22.5" customHeight="1" x14ac:dyDescent="0.4">
      <c r="A901" s="16">
        <v>1055</v>
      </c>
      <c r="B901" s="17">
        <v>44510</v>
      </c>
      <c r="C901" s="21" t="s">
        <v>471</v>
      </c>
      <c r="D901" s="21" t="s">
        <v>2276</v>
      </c>
      <c r="E901" s="21" t="s">
        <v>0</v>
      </c>
      <c r="F901" s="21" t="s">
        <v>677</v>
      </c>
    </row>
    <row r="902" spans="1:6" ht="22.5" customHeight="1" x14ac:dyDescent="0.4">
      <c r="A902" s="16">
        <v>1056</v>
      </c>
      <c r="B902" s="17">
        <v>44510</v>
      </c>
      <c r="C902" s="21" t="s">
        <v>1143</v>
      </c>
      <c r="D902" s="21" t="s">
        <v>3342</v>
      </c>
      <c r="E902" s="21" t="s">
        <v>0</v>
      </c>
      <c r="F902" s="21" t="s">
        <v>649</v>
      </c>
    </row>
    <row r="903" spans="1:6" ht="22.5" customHeight="1" x14ac:dyDescent="0.4">
      <c r="A903" s="16">
        <v>1057</v>
      </c>
      <c r="B903" s="17">
        <v>44510</v>
      </c>
      <c r="C903" s="21" t="s">
        <v>1144</v>
      </c>
      <c r="D903" s="21" t="s">
        <v>3343</v>
      </c>
      <c r="E903" s="21" t="s">
        <v>0</v>
      </c>
      <c r="F903" s="21" t="s">
        <v>655</v>
      </c>
    </row>
    <row r="904" spans="1:6" ht="22.5" customHeight="1" x14ac:dyDescent="0.4">
      <c r="A904" s="16">
        <v>1058</v>
      </c>
      <c r="B904" s="17">
        <v>44510</v>
      </c>
      <c r="C904" s="21" t="s">
        <v>1154</v>
      </c>
      <c r="D904" s="21" t="s">
        <v>3344</v>
      </c>
      <c r="E904" s="21" t="s">
        <v>0</v>
      </c>
      <c r="F904" s="21" t="s">
        <v>649</v>
      </c>
    </row>
    <row r="905" spans="1:6" ht="22.5" customHeight="1" x14ac:dyDescent="0.4">
      <c r="A905" s="16">
        <v>1059</v>
      </c>
      <c r="B905" s="17">
        <v>44510</v>
      </c>
      <c r="C905" s="21" t="s">
        <v>1156</v>
      </c>
      <c r="D905" s="21" t="s">
        <v>3345</v>
      </c>
      <c r="E905" s="21" t="s">
        <v>0</v>
      </c>
      <c r="F905" s="21" t="s">
        <v>655</v>
      </c>
    </row>
    <row r="906" spans="1:6" ht="22.5" customHeight="1" x14ac:dyDescent="0.4">
      <c r="A906" s="16">
        <v>1060</v>
      </c>
      <c r="B906" s="17">
        <v>44510</v>
      </c>
      <c r="C906" s="21" t="s">
        <v>1157</v>
      </c>
      <c r="D906" s="21" t="s">
        <v>476</v>
      </c>
      <c r="E906" s="21" t="s">
        <v>0</v>
      </c>
      <c r="F906" s="21" t="s">
        <v>2634</v>
      </c>
    </row>
    <row r="907" spans="1:6" ht="22.5" customHeight="1" x14ac:dyDescent="0.4">
      <c r="A907" s="16">
        <v>1062</v>
      </c>
      <c r="B907" s="17">
        <v>44510</v>
      </c>
      <c r="C907" s="21" t="s">
        <v>928</v>
      </c>
      <c r="D907" s="21" t="s">
        <v>3346</v>
      </c>
      <c r="E907" s="21" t="s">
        <v>0</v>
      </c>
      <c r="F907" s="21" t="s">
        <v>655</v>
      </c>
    </row>
    <row r="908" spans="1:6" ht="22.5" customHeight="1" x14ac:dyDescent="0.4">
      <c r="A908" s="16">
        <v>1063</v>
      </c>
      <c r="B908" s="17">
        <v>44510</v>
      </c>
      <c r="C908" s="21" t="s">
        <v>975</v>
      </c>
      <c r="D908" s="21" t="s">
        <v>446</v>
      </c>
      <c r="E908" s="21" t="s">
        <v>0</v>
      </c>
      <c r="F908" s="21" t="s">
        <v>655</v>
      </c>
    </row>
    <row r="909" spans="1:6" ht="22.5" customHeight="1" x14ac:dyDescent="0.4">
      <c r="A909" s="16">
        <v>1064</v>
      </c>
      <c r="B909" s="17">
        <v>44510</v>
      </c>
      <c r="C909" s="21" t="s">
        <v>981</v>
      </c>
      <c r="D909" s="21" t="s">
        <v>3347</v>
      </c>
      <c r="E909" s="21" t="s">
        <v>0</v>
      </c>
      <c r="F909" s="21" t="s">
        <v>655</v>
      </c>
    </row>
    <row r="910" spans="1:6" ht="22.5" customHeight="1" x14ac:dyDescent="0.4">
      <c r="A910" s="16">
        <v>1065</v>
      </c>
      <c r="B910" s="17">
        <v>44510</v>
      </c>
      <c r="C910" s="21" t="s">
        <v>1012</v>
      </c>
      <c r="D910" s="21" t="s">
        <v>453</v>
      </c>
      <c r="E910" s="21" t="s">
        <v>0</v>
      </c>
      <c r="F910" s="21" t="s">
        <v>655</v>
      </c>
    </row>
    <row r="911" spans="1:6" ht="22.5" customHeight="1" x14ac:dyDescent="0.4">
      <c r="A911" s="16">
        <v>1066</v>
      </c>
      <c r="B911" s="17">
        <v>44510</v>
      </c>
      <c r="C911" s="21" t="s">
        <v>1127</v>
      </c>
      <c r="D911" s="21" t="s">
        <v>472</v>
      </c>
      <c r="E911" s="21" t="s">
        <v>0</v>
      </c>
      <c r="F911" s="21" t="s">
        <v>655</v>
      </c>
    </row>
    <row r="912" spans="1:6" ht="22.5" customHeight="1" x14ac:dyDescent="0.4">
      <c r="A912" s="16">
        <v>1067</v>
      </c>
      <c r="B912" s="17">
        <v>44510</v>
      </c>
      <c r="C912" s="21" t="s">
        <v>1133</v>
      </c>
      <c r="D912" s="21" t="s">
        <v>3348</v>
      </c>
      <c r="E912" s="21" t="s">
        <v>0</v>
      </c>
      <c r="F912" s="21" t="s">
        <v>2641</v>
      </c>
    </row>
    <row r="913" spans="1:6" ht="22.5" customHeight="1" x14ac:dyDescent="0.4">
      <c r="A913" s="16">
        <v>1068</v>
      </c>
      <c r="B913" s="17">
        <v>44510</v>
      </c>
      <c r="C913" s="21" t="s">
        <v>475</v>
      </c>
      <c r="D913" s="21" t="s">
        <v>3349</v>
      </c>
      <c r="E913" s="21" t="s">
        <v>0</v>
      </c>
      <c r="F913" s="21" t="s">
        <v>2634</v>
      </c>
    </row>
    <row r="914" spans="1:6" ht="22.5" customHeight="1" x14ac:dyDescent="0.4">
      <c r="A914" s="16">
        <v>1069</v>
      </c>
      <c r="B914" s="17">
        <v>44510</v>
      </c>
      <c r="C914" s="21" t="s">
        <v>1149</v>
      </c>
      <c r="D914" s="21" t="s">
        <v>3350</v>
      </c>
      <c r="E914" s="21" t="s">
        <v>0</v>
      </c>
      <c r="F914" s="21" t="s">
        <v>668</v>
      </c>
    </row>
    <row r="915" spans="1:6" ht="22.5" customHeight="1" x14ac:dyDescent="0.4">
      <c r="A915" s="16">
        <v>1070</v>
      </c>
      <c r="B915" s="17">
        <v>44510</v>
      </c>
      <c r="C915" s="21" t="s">
        <v>1164</v>
      </c>
      <c r="D915" s="21" t="s">
        <v>3351</v>
      </c>
      <c r="E915" s="21" t="s">
        <v>1165</v>
      </c>
      <c r="F915" s="21" t="s">
        <v>649</v>
      </c>
    </row>
    <row r="916" spans="1:6" ht="22.5" customHeight="1" x14ac:dyDescent="0.4">
      <c r="A916" s="16">
        <v>1071</v>
      </c>
      <c r="B916" s="17">
        <v>44510</v>
      </c>
      <c r="C916" s="21" t="s">
        <v>1166</v>
      </c>
      <c r="D916" s="21" t="s">
        <v>3352</v>
      </c>
      <c r="E916" s="21" t="s">
        <v>0</v>
      </c>
      <c r="F916" s="21" t="s">
        <v>668</v>
      </c>
    </row>
    <row r="917" spans="1:6" ht="22.5" customHeight="1" x14ac:dyDescent="0.4">
      <c r="A917" s="16">
        <v>1072</v>
      </c>
      <c r="B917" s="17">
        <v>44510</v>
      </c>
      <c r="C917" s="21" t="s">
        <v>868</v>
      </c>
      <c r="D917" s="21" t="s">
        <v>3353</v>
      </c>
      <c r="E917" s="21" t="s">
        <v>0</v>
      </c>
      <c r="F917" s="21" t="s">
        <v>678</v>
      </c>
    </row>
    <row r="918" spans="1:6" ht="22.5" customHeight="1" x14ac:dyDescent="0.4">
      <c r="A918" s="16">
        <v>1073</v>
      </c>
      <c r="B918" s="17">
        <v>44510</v>
      </c>
      <c r="C918" s="21" t="s">
        <v>902</v>
      </c>
      <c r="D918" s="21" t="s">
        <v>3354</v>
      </c>
      <c r="E918" s="21" t="s">
        <v>903</v>
      </c>
      <c r="F918" s="21" t="s">
        <v>649</v>
      </c>
    </row>
    <row r="919" spans="1:6" ht="22.5" customHeight="1" x14ac:dyDescent="0.4">
      <c r="A919" s="16">
        <v>1074</v>
      </c>
      <c r="B919" s="17">
        <v>44510</v>
      </c>
      <c r="C919" s="21" t="s">
        <v>906</v>
      </c>
      <c r="D919" s="21" t="s">
        <v>3355</v>
      </c>
      <c r="E919" s="21" t="s">
        <v>907</v>
      </c>
      <c r="F919" s="21" t="s">
        <v>649</v>
      </c>
    </row>
    <row r="920" spans="1:6" ht="22.5" customHeight="1" x14ac:dyDescent="0.4">
      <c r="A920" s="16">
        <v>1075</v>
      </c>
      <c r="B920" s="17">
        <v>44510</v>
      </c>
      <c r="C920" s="21" t="s">
        <v>908</v>
      </c>
      <c r="D920" s="21" t="s">
        <v>3356</v>
      </c>
      <c r="E920" s="21" t="s">
        <v>0</v>
      </c>
      <c r="F920" s="21" t="s">
        <v>664</v>
      </c>
    </row>
    <row r="921" spans="1:6" ht="22.5" customHeight="1" x14ac:dyDescent="0.4">
      <c r="A921" s="16">
        <v>1076</v>
      </c>
      <c r="B921" s="17">
        <v>44510</v>
      </c>
      <c r="C921" s="21" t="s">
        <v>926</v>
      </c>
      <c r="D921" s="21" t="s">
        <v>3357</v>
      </c>
      <c r="E921" s="21" t="s">
        <v>0</v>
      </c>
      <c r="F921" s="21" t="s">
        <v>655</v>
      </c>
    </row>
    <row r="922" spans="1:6" ht="22.5" customHeight="1" x14ac:dyDescent="0.4">
      <c r="A922" s="16">
        <v>1078</v>
      </c>
      <c r="B922" s="17">
        <v>44510</v>
      </c>
      <c r="C922" s="21" t="s">
        <v>2411</v>
      </c>
      <c r="D922" s="21" t="s">
        <v>3358</v>
      </c>
      <c r="E922" s="21" t="s">
        <v>330</v>
      </c>
      <c r="F922" s="21" t="s">
        <v>2882</v>
      </c>
    </row>
    <row r="923" spans="1:6" ht="22.5" customHeight="1" x14ac:dyDescent="0.4">
      <c r="A923" s="16">
        <v>1079</v>
      </c>
      <c r="B923" s="17">
        <v>44512</v>
      </c>
      <c r="C923" s="21" t="s">
        <v>424</v>
      </c>
      <c r="D923" s="21" t="s">
        <v>3359</v>
      </c>
      <c r="E923" s="21" t="s">
        <v>0</v>
      </c>
      <c r="F923" s="21" t="s">
        <v>655</v>
      </c>
    </row>
    <row r="924" spans="1:6" ht="22.5" customHeight="1" x14ac:dyDescent="0.4">
      <c r="A924" s="16">
        <v>1080</v>
      </c>
      <c r="B924" s="17">
        <v>44512</v>
      </c>
      <c r="C924" s="21" t="s">
        <v>2438</v>
      </c>
      <c r="D924" s="21" t="s">
        <v>3360</v>
      </c>
      <c r="E924" s="21" t="s">
        <v>340</v>
      </c>
      <c r="F924" s="21" t="s">
        <v>649</v>
      </c>
    </row>
    <row r="925" spans="1:6" ht="22.5" customHeight="1" x14ac:dyDescent="0.4">
      <c r="A925" s="16">
        <v>1081</v>
      </c>
      <c r="B925" s="17">
        <v>44512</v>
      </c>
      <c r="C925" s="21" t="s">
        <v>2456</v>
      </c>
      <c r="D925" s="21" t="s">
        <v>3361</v>
      </c>
      <c r="E925" s="21" t="s">
        <v>347</v>
      </c>
      <c r="F925" s="21" t="s">
        <v>655</v>
      </c>
    </row>
    <row r="926" spans="1:6" ht="22.5" customHeight="1" x14ac:dyDescent="0.4">
      <c r="A926" s="16">
        <v>1082</v>
      </c>
      <c r="B926" s="17">
        <v>44512</v>
      </c>
      <c r="C926" s="21" t="s">
        <v>2460</v>
      </c>
      <c r="D926" s="21" t="s">
        <v>3361</v>
      </c>
      <c r="E926" s="21" t="s">
        <v>347</v>
      </c>
      <c r="F926" s="21" t="s">
        <v>655</v>
      </c>
    </row>
    <row r="927" spans="1:6" ht="22.5" customHeight="1" x14ac:dyDescent="0.4">
      <c r="A927" s="16">
        <v>1083</v>
      </c>
      <c r="B927" s="17">
        <v>44512</v>
      </c>
      <c r="C927" s="21" t="s">
        <v>2470</v>
      </c>
      <c r="D927" s="21" t="s">
        <v>522</v>
      </c>
      <c r="E927" s="21" t="s">
        <v>0</v>
      </c>
      <c r="F927" s="21" t="s">
        <v>2634</v>
      </c>
    </row>
    <row r="928" spans="1:6" ht="22.5" customHeight="1" x14ac:dyDescent="0.4">
      <c r="A928" s="16">
        <v>1084</v>
      </c>
      <c r="B928" s="17">
        <v>44512</v>
      </c>
      <c r="C928" s="21" t="s">
        <v>2471</v>
      </c>
      <c r="D928" s="21" t="s">
        <v>3362</v>
      </c>
      <c r="E928" s="21" t="s">
        <v>0</v>
      </c>
      <c r="F928" s="21" t="s">
        <v>2634</v>
      </c>
    </row>
    <row r="929" spans="1:6" ht="22.5" customHeight="1" x14ac:dyDescent="0.4">
      <c r="A929" s="16">
        <v>1085</v>
      </c>
      <c r="B929" s="17">
        <v>44512</v>
      </c>
      <c r="C929" s="21" t="s">
        <v>883</v>
      </c>
      <c r="D929" s="21" t="s">
        <v>3363</v>
      </c>
      <c r="E929" s="21" t="s">
        <v>0</v>
      </c>
      <c r="F929" s="21" t="s">
        <v>655</v>
      </c>
    </row>
    <row r="930" spans="1:6" ht="22.5" customHeight="1" x14ac:dyDescent="0.4">
      <c r="A930" s="16">
        <v>1086</v>
      </c>
      <c r="B930" s="17">
        <v>44512</v>
      </c>
      <c r="C930" s="21" t="s">
        <v>1066</v>
      </c>
      <c r="D930" s="21" t="s">
        <v>3364</v>
      </c>
      <c r="E930" s="21" t="s">
        <v>0</v>
      </c>
      <c r="F930" s="21" t="s">
        <v>655</v>
      </c>
    </row>
    <row r="931" spans="1:6" ht="22.5" customHeight="1" x14ac:dyDescent="0.4">
      <c r="A931" s="16">
        <v>1087</v>
      </c>
      <c r="B931" s="17">
        <v>44512</v>
      </c>
      <c r="C931" s="21" t="s">
        <v>1070</v>
      </c>
      <c r="D931" s="21" t="s">
        <v>3365</v>
      </c>
      <c r="E931" s="21" t="s">
        <v>0</v>
      </c>
      <c r="F931" s="21" t="s">
        <v>2634</v>
      </c>
    </row>
    <row r="932" spans="1:6" ht="22.5" customHeight="1" x14ac:dyDescent="0.4">
      <c r="A932" s="16">
        <v>1088</v>
      </c>
      <c r="B932" s="17">
        <v>44512</v>
      </c>
      <c r="C932" s="21" t="s">
        <v>1107</v>
      </c>
      <c r="D932" s="21" t="s">
        <v>3366</v>
      </c>
      <c r="E932" s="21" t="s">
        <v>1108</v>
      </c>
      <c r="F932" s="21" t="s">
        <v>683</v>
      </c>
    </row>
    <row r="933" spans="1:6" ht="22.5" customHeight="1" x14ac:dyDescent="0.4">
      <c r="A933" s="16">
        <v>1089</v>
      </c>
      <c r="B933" s="17">
        <v>44512</v>
      </c>
      <c r="C933" s="21" t="s">
        <v>1162</v>
      </c>
      <c r="D933" s="21" t="s">
        <v>3367</v>
      </c>
      <c r="E933" s="21" t="s">
        <v>0</v>
      </c>
      <c r="F933" s="21" t="s">
        <v>2634</v>
      </c>
    </row>
    <row r="934" spans="1:6" ht="22.5" customHeight="1" x14ac:dyDescent="0.4">
      <c r="A934" s="16">
        <v>1090</v>
      </c>
      <c r="B934" s="17">
        <v>44512</v>
      </c>
      <c r="C934" s="21" t="s">
        <v>1163</v>
      </c>
      <c r="D934" s="21" t="s">
        <v>3368</v>
      </c>
      <c r="E934" s="21" t="s">
        <v>0</v>
      </c>
      <c r="F934" s="21" t="s">
        <v>655</v>
      </c>
    </row>
    <row r="935" spans="1:6" ht="22.5" customHeight="1" x14ac:dyDescent="0.4">
      <c r="A935" s="16">
        <v>1091</v>
      </c>
      <c r="B935" s="17">
        <v>44512</v>
      </c>
      <c r="C935" s="21" t="s">
        <v>1170</v>
      </c>
      <c r="D935" s="21" t="s">
        <v>3369</v>
      </c>
      <c r="E935" s="21" t="s">
        <v>0</v>
      </c>
      <c r="F935" s="21" t="s">
        <v>649</v>
      </c>
    </row>
    <row r="936" spans="1:6" ht="22.5" customHeight="1" x14ac:dyDescent="0.4">
      <c r="A936" s="16">
        <v>1092</v>
      </c>
      <c r="B936" s="17">
        <v>44516</v>
      </c>
      <c r="C936" s="21" t="s">
        <v>976</v>
      </c>
      <c r="D936" s="21" t="s">
        <v>3370</v>
      </c>
      <c r="E936" s="21" t="s">
        <v>977</v>
      </c>
      <c r="F936" s="21" t="s">
        <v>655</v>
      </c>
    </row>
    <row r="937" spans="1:6" ht="22.5" customHeight="1" x14ac:dyDescent="0.4">
      <c r="A937" s="16">
        <v>1094</v>
      </c>
      <c r="B937" s="17">
        <v>44516</v>
      </c>
      <c r="C937" s="21" t="s">
        <v>1168</v>
      </c>
      <c r="D937" s="21" t="s">
        <v>3315</v>
      </c>
      <c r="E937" s="21" t="s">
        <v>0</v>
      </c>
      <c r="F937" s="21" t="s">
        <v>2634</v>
      </c>
    </row>
    <row r="938" spans="1:6" ht="22.5" customHeight="1" x14ac:dyDescent="0.4">
      <c r="A938" s="16">
        <v>1095</v>
      </c>
      <c r="B938" s="17">
        <v>44516</v>
      </c>
      <c r="C938" s="21" t="s">
        <v>1171</v>
      </c>
      <c r="D938" s="21" t="s">
        <v>3371</v>
      </c>
      <c r="E938" s="21" t="s">
        <v>1172</v>
      </c>
      <c r="F938" s="21" t="s">
        <v>649</v>
      </c>
    </row>
    <row r="939" spans="1:6" ht="22.5" customHeight="1" x14ac:dyDescent="0.4">
      <c r="A939" s="16">
        <v>1096</v>
      </c>
      <c r="B939" s="17">
        <v>44516</v>
      </c>
      <c r="C939" s="21" t="s">
        <v>1178</v>
      </c>
      <c r="D939" s="21" t="s">
        <v>3372</v>
      </c>
      <c r="E939" s="21" t="s">
        <v>0</v>
      </c>
      <c r="F939" s="21" t="s">
        <v>655</v>
      </c>
    </row>
    <row r="940" spans="1:6" ht="22.5" customHeight="1" x14ac:dyDescent="0.4">
      <c r="A940" s="16">
        <v>1097</v>
      </c>
      <c r="B940" s="17">
        <v>44516</v>
      </c>
      <c r="C940" s="21" t="s">
        <v>1194</v>
      </c>
      <c r="D940" s="21" t="s">
        <v>3373</v>
      </c>
      <c r="E940" s="21" t="s">
        <v>1195</v>
      </c>
      <c r="F940" s="21" t="s">
        <v>671</v>
      </c>
    </row>
    <row r="941" spans="1:6" ht="22.5" customHeight="1" x14ac:dyDescent="0.4">
      <c r="A941" s="16">
        <v>1098</v>
      </c>
      <c r="B941" s="17">
        <v>44516</v>
      </c>
      <c r="C941" s="21" t="s">
        <v>1208</v>
      </c>
      <c r="D941" s="21" t="s">
        <v>157</v>
      </c>
      <c r="E941" s="21" t="s">
        <v>0</v>
      </c>
      <c r="F941" s="21" t="s">
        <v>671</v>
      </c>
    </row>
    <row r="942" spans="1:6" ht="22.5" customHeight="1" x14ac:dyDescent="0.4">
      <c r="A942" s="16">
        <v>1099</v>
      </c>
      <c r="B942" s="17">
        <v>44516</v>
      </c>
      <c r="C942" s="21" t="s">
        <v>1209</v>
      </c>
      <c r="D942" s="21" t="s">
        <v>157</v>
      </c>
      <c r="E942" s="21" t="s">
        <v>0</v>
      </c>
      <c r="F942" s="21" t="s">
        <v>671</v>
      </c>
    </row>
    <row r="943" spans="1:6" ht="22.5" customHeight="1" x14ac:dyDescent="0.4">
      <c r="A943" s="16">
        <v>1100</v>
      </c>
      <c r="B943" s="17">
        <v>44516</v>
      </c>
      <c r="C943" s="21" t="s">
        <v>1213</v>
      </c>
      <c r="D943" s="21" t="s">
        <v>3374</v>
      </c>
      <c r="E943" s="21" t="s">
        <v>0</v>
      </c>
      <c r="F943" s="21" t="s">
        <v>680</v>
      </c>
    </row>
    <row r="944" spans="1:6" ht="22.5" customHeight="1" x14ac:dyDescent="0.4">
      <c r="A944" s="16">
        <v>1101</v>
      </c>
      <c r="B944" s="17">
        <v>44516</v>
      </c>
      <c r="C944" s="21" t="s">
        <v>1214</v>
      </c>
      <c r="D944" s="21" t="s">
        <v>3375</v>
      </c>
      <c r="E944" s="21" t="s">
        <v>0</v>
      </c>
      <c r="F944" s="21" t="s">
        <v>671</v>
      </c>
    </row>
    <row r="945" spans="1:6" ht="22.5" customHeight="1" x14ac:dyDescent="0.4">
      <c r="A945" s="16">
        <v>1102</v>
      </c>
      <c r="B945" s="17">
        <v>44516</v>
      </c>
      <c r="C945" s="21" t="s">
        <v>861</v>
      </c>
      <c r="D945" s="21" t="s">
        <v>3376</v>
      </c>
      <c r="E945" s="21" t="s">
        <v>0</v>
      </c>
      <c r="F945" s="21" t="s">
        <v>655</v>
      </c>
    </row>
    <row r="946" spans="1:6" ht="22.5" customHeight="1" x14ac:dyDescent="0.4">
      <c r="A946" s="16">
        <v>1103</v>
      </c>
      <c r="B946" s="17">
        <v>44516</v>
      </c>
      <c r="C946" s="21" t="s">
        <v>865</v>
      </c>
      <c r="D946" s="21" t="s">
        <v>3377</v>
      </c>
      <c r="E946" s="21" t="s">
        <v>0</v>
      </c>
      <c r="F946" s="21" t="s">
        <v>2634</v>
      </c>
    </row>
    <row r="947" spans="1:6" ht="22.5" customHeight="1" x14ac:dyDescent="0.4">
      <c r="A947" s="16">
        <v>1104</v>
      </c>
      <c r="B947" s="17">
        <v>44516</v>
      </c>
      <c r="C947" s="21" t="s">
        <v>1112</v>
      </c>
      <c r="D947" s="21" t="s">
        <v>304</v>
      </c>
      <c r="E947" s="21" t="s">
        <v>0</v>
      </c>
      <c r="F947" s="21" t="s">
        <v>671</v>
      </c>
    </row>
    <row r="948" spans="1:6" ht="22.5" customHeight="1" x14ac:dyDescent="0.4">
      <c r="A948" s="16">
        <v>1105</v>
      </c>
      <c r="B948" s="17">
        <v>44516</v>
      </c>
      <c r="C948" s="21" t="s">
        <v>2431</v>
      </c>
      <c r="D948" s="21" t="s">
        <v>2432</v>
      </c>
      <c r="E948" s="21" t="s">
        <v>334</v>
      </c>
      <c r="F948" s="21" t="s">
        <v>663</v>
      </c>
    </row>
    <row r="949" spans="1:6" ht="22.5" customHeight="1" x14ac:dyDescent="0.4">
      <c r="A949" s="16">
        <v>1106</v>
      </c>
      <c r="B949" s="17">
        <v>44516</v>
      </c>
      <c r="C949" s="21" t="s">
        <v>800</v>
      </c>
      <c r="D949" s="21" t="s">
        <v>3378</v>
      </c>
      <c r="E949" s="21" t="s">
        <v>801</v>
      </c>
      <c r="F949" s="21" t="s">
        <v>672</v>
      </c>
    </row>
    <row r="950" spans="1:6" ht="22.5" customHeight="1" x14ac:dyDescent="0.4">
      <c r="A950" s="16">
        <v>1107</v>
      </c>
      <c r="B950" s="17">
        <v>44516</v>
      </c>
      <c r="C950" s="21" t="s">
        <v>422</v>
      </c>
      <c r="D950" s="21" t="s">
        <v>3379</v>
      </c>
      <c r="E950" s="21" t="s">
        <v>895</v>
      </c>
      <c r="F950" s="21" t="s">
        <v>649</v>
      </c>
    </row>
    <row r="951" spans="1:6" ht="22.5" customHeight="1" x14ac:dyDescent="0.4">
      <c r="A951" s="16">
        <v>1108</v>
      </c>
      <c r="B951" s="17">
        <v>44516</v>
      </c>
      <c r="C951" s="21" t="s">
        <v>1072</v>
      </c>
      <c r="D951" s="21" t="s">
        <v>3380</v>
      </c>
      <c r="E951" s="21" t="s">
        <v>0</v>
      </c>
      <c r="F951" s="21" t="s">
        <v>663</v>
      </c>
    </row>
    <row r="952" spans="1:6" ht="22.5" customHeight="1" x14ac:dyDescent="0.4">
      <c r="A952" s="16">
        <v>1109</v>
      </c>
      <c r="B952" s="17">
        <v>44516</v>
      </c>
      <c r="C952" s="21" t="s">
        <v>1100</v>
      </c>
      <c r="D952" s="21" t="s">
        <v>3381</v>
      </c>
      <c r="E952" s="21" t="s">
        <v>0</v>
      </c>
      <c r="F952" s="21" t="s">
        <v>649</v>
      </c>
    </row>
    <row r="953" spans="1:6" ht="22.5" customHeight="1" x14ac:dyDescent="0.4">
      <c r="A953" s="16">
        <v>1110</v>
      </c>
      <c r="B953" s="17">
        <v>44516</v>
      </c>
      <c r="C953" s="21" t="s">
        <v>1169</v>
      </c>
      <c r="D953" s="21" t="s">
        <v>3382</v>
      </c>
      <c r="E953" s="21" t="s">
        <v>477</v>
      </c>
      <c r="F953" s="21" t="s">
        <v>2634</v>
      </c>
    </row>
    <row r="954" spans="1:6" ht="22.5" customHeight="1" x14ac:dyDescent="0.4">
      <c r="A954" s="16">
        <v>1111</v>
      </c>
      <c r="B954" s="17">
        <v>44516</v>
      </c>
      <c r="C954" s="21" t="s">
        <v>1192</v>
      </c>
      <c r="D954" s="21" t="s">
        <v>3383</v>
      </c>
      <c r="E954" s="21" t="s">
        <v>0</v>
      </c>
      <c r="F954" s="21" t="s">
        <v>2634</v>
      </c>
    </row>
    <row r="955" spans="1:6" ht="22.5" customHeight="1" x14ac:dyDescent="0.4">
      <c r="A955" s="16">
        <v>1112</v>
      </c>
      <c r="B955" s="17">
        <v>44516</v>
      </c>
      <c r="C955" s="21" t="s">
        <v>1193</v>
      </c>
      <c r="D955" s="21" t="s">
        <v>3384</v>
      </c>
      <c r="E955" s="21" t="s">
        <v>0</v>
      </c>
      <c r="F955" s="21" t="s">
        <v>657</v>
      </c>
    </row>
    <row r="956" spans="1:6" ht="22.5" customHeight="1" x14ac:dyDescent="0.4">
      <c r="A956" s="16">
        <v>1113</v>
      </c>
      <c r="B956" s="17">
        <v>44516</v>
      </c>
      <c r="C956" s="21" t="s">
        <v>1196</v>
      </c>
      <c r="D956" s="21" t="s">
        <v>3385</v>
      </c>
      <c r="E956" s="21" t="s">
        <v>1197</v>
      </c>
      <c r="F956" s="21" t="s">
        <v>677</v>
      </c>
    </row>
    <row r="957" spans="1:6" ht="22.5" customHeight="1" x14ac:dyDescent="0.4">
      <c r="A957" s="16">
        <v>1114</v>
      </c>
      <c r="B957" s="17">
        <v>44516</v>
      </c>
      <c r="C957" s="21" t="s">
        <v>1257</v>
      </c>
      <c r="D957" s="21" t="s">
        <v>3386</v>
      </c>
      <c r="E957" s="21" t="s">
        <v>0</v>
      </c>
      <c r="F957" s="21" t="s">
        <v>657</v>
      </c>
    </row>
    <row r="958" spans="1:6" ht="22.5" customHeight="1" x14ac:dyDescent="0.4">
      <c r="A958" s="16">
        <v>1115</v>
      </c>
      <c r="B958" s="17">
        <v>44516</v>
      </c>
      <c r="C958" s="21" t="s">
        <v>2231</v>
      </c>
      <c r="D958" s="21" t="s">
        <v>199</v>
      </c>
      <c r="E958" s="21" t="s">
        <v>0</v>
      </c>
      <c r="F958" s="21" t="s">
        <v>649</v>
      </c>
    </row>
    <row r="959" spans="1:6" ht="22.5" customHeight="1" x14ac:dyDescent="0.4">
      <c r="A959" s="16">
        <v>1116</v>
      </c>
      <c r="B959" s="17">
        <v>44516</v>
      </c>
      <c r="C959" s="21" t="s">
        <v>2277</v>
      </c>
      <c r="D959" s="21" t="s">
        <v>3387</v>
      </c>
      <c r="E959" s="21" t="s">
        <v>3388</v>
      </c>
      <c r="F959" s="21" t="s">
        <v>688</v>
      </c>
    </row>
    <row r="960" spans="1:6" ht="22.5" customHeight="1" x14ac:dyDescent="0.4">
      <c r="A960" s="16">
        <v>1117</v>
      </c>
      <c r="B960" s="17">
        <v>44516</v>
      </c>
      <c r="C960" s="21" t="s">
        <v>2423</v>
      </c>
      <c r="D960" s="21" t="s">
        <v>3389</v>
      </c>
      <c r="E960" s="21" t="s">
        <v>0</v>
      </c>
      <c r="F960" s="21" t="s">
        <v>655</v>
      </c>
    </row>
    <row r="961" spans="1:6" ht="22.5" customHeight="1" x14ac:dyDescent="0.4">
      <c r="A961" s="16">
        <v>1118</v>
      </c>
      <c r="B961" s="17">
        <v>44516</v>
      </c>
      <c r="C961" s="21" t="s">
        <v>959</v>
      </c>
      <c r="D961" s="21" t="s">
        <v>3390</v>
      </c>
      <c r="E961" s="21" t="s">
        <v>0</v>
      </c>
      <c r="F961" s="21" t="s">
        <v>2634</v>
      </c>
    </row>
    <row r="962" spans="1:6" ht="22.5" customHeight="1" x14ac:dyDescent="0.4">
      <c r="A962" s="16">
        <v>1119</v>
      </c>
      <c r="B962" s="17">
        <v>44516</v>
      </c>
      <c r="C962" s="21" t="s">
        <v>978</v>
      </c>
      <c r="D962" s="21" t="s">
        <v>3391</v>
      </c>
      <c r="E962" s="21" t="s">
        <v>0</v>
      </c>
      <c r="F962" s="21" t="s">
        <v>655</v>
      </c>
    </row>
    <row r="963" spans="1:6" ht="22.5" customHeight="1" x14ac:dyDescent="0.4">
      <c r="A963" s="16">
        <v>1120</v>
      </c>
      <c r="B963" s="17">
        <v>44516</v>
      </c>
      <c r="C963" s="21" t="s">
        <v>1021</v>
      </c>
      <c r="D963" s="21" t="s">
        <v>3392</v>
      </c>
      <c r="E963" s="21" t="s">
        <v>1022</v>
      </c>
      <c r="F963" s="21" t="s">
        <v>649</v>
      </c>
    </row>
    <row r="964" spans="1:6" ht="22.5" customHeight="1" x14ac:dyDescent="0.4">
      <c r="A964" s="16">
        <v>1122</v>
      </c>
      <c r="B964" s="17">
        <v>44516</v>
      </c>
      <c r="C964" s="21" t="s">
        <v>1071</v>
      </c>
      <c r="D964" s="21" t="s">
        <v>3393</v>
      </c>
      <c r="E964" s="21" t="s">
        <v>0</v>
      </c>
      <c r="F964" s="21" t="s">
        <v>2634</v>
      </c>
    </row>
    <row r="965" spans="1:6" ht="22.5" customHeight="1" x14ac:dyDescent="0.4">
      <c r="A965" s="16">
        <v>1123</v>
      </c>
      <c r="B965" s="17">
        <v>44516</v>
      </c>
      <c r="C965" s="21" t="s">
        <v>1184</v>
      </c>
      <c r="D965" s="21" t="s">
        <v>3394</v>
      </c>
      <c r="E965" s="21" t="s">
        <v>0</v>
      </c>
      <c r="F965" s="21" t="s">
        <v>649</v>
      </c>
    </row>
    <row r="966" spans="1:6" ht="22.5" customHeight="1" x14ac:dyDescent="0.4">
      <c r="A966" s="16">
        <v>1124</v>
      </c>
      <c r="B966" s="17">
        <v>44516</v>
      </c>
      <c r="C966" s="21" t="s">
        <v>1205</v>
      </c>
      <c r="D966" s="21" t="s">
        <v>3395</v>
      </c>
      <c r="E966" s="21" t="s">
        <v>0</v>
      </c>
      <c r="F966" s="21" t="s">
        <v>2634</v>
      </c>
    </row>
    <row r="967" spans="1:6" ht="22.5" customHeight="1" x14ac:dyDescent="0.4">
      <c r="A967" s="16">
        <v>1125</v>
      </c>
      <c r="B967" s="17">
        <v>44516</v>
      </c>
      <c r="C967" s="21" t="s">
        <v>1075</v>
      </c>
      <c r="D967" s="21" t="s">
        <v>3396</v>
      </c>
      <c r="E967" s="21" t="s">
        <v>0</v>
      </c>
      <c r="F967" s="21" t="s">
        <v>663</v>
      </c>
    </row>
    <row r="968" spans="1:6" ht="22.5" customHeight="1" x14ac:dyDescent="0.4">
      <c r="A968" s="16">
        <v>1127</v>
      </c>
      <c r="B968" s="17">
        <v>44516</v>
      </c>
      <c r="C968" s="21" t="s">
        <v>1131</v>
      </c>
      <c r="D968" s="21" t="s">
        <v>3397</v>
      </c>
      <c r="E968" s="21" t="s">
        <v>0</v>
      </c>
      <c r="F968" s="21" t="s">
        <v>2634</v>
      </c>
    </row>
    <row r="969" spans="1:6" ht="22.5" customHeight="1" x14ac:dyDescent="0.4">
      <c r="A969" s="16">
        <v>1128</v>
      </c>
      <c r="B969" s="17">
        <v>44516</v>
      </c>
      <c r="C969" s="21" t="s">
        <v>1147</v>
      </c>
      <c r="D969" s="21" t="s">
        <v>3398</v>
      </c>
      <c r="E969" s="21" t="s">
        <v>0</v>
      </c>
      <c r="F969" s="21" t="s">
        <v>655</v>
      </c>
    </row>
    <row r="970" spans="1:6" ht="22.5" customHeight="1" x14ac:dyDescent="0.4">
      <c r="A970" s="16">
        <v>1129</v>
      </c>
      <c r="B970" s="17">
        <v>44516</v>
      </c>
      <c r="C970" s="21" t="s">
        <v>1148</v>
      </c>
      <c r="D970" s="21" t="s">
        <v>3399</v>
      </c>
      <c r="E970" s="21" t="s">
        <v>0</v>
      </c>
      <c r="F970" s="21" t="s">
        <v>2634</v>
      </c>
    </row>
    <row r="971" spans="1:6" ht="22.5" customHeight="1" x14ac:dyDescent="0.4">
      <c r="A971" s="16">
        <v>1130</v>
      </c>
      <c r="B971" s="17">
        <v>44516</v>
      </c>
      <c r="C971" s="21" t="s">
        <v>1199</v>
      </c>
      <c r="D971" s="21" t="s">
        <v>3385</v>
      </c>
      <c r="E971" s="21" t="s">
        <v>1197</v>
      </c>
      <c r="F971" s="21" t="s">
        <v>677</v>
      </c>
    </row>
    <row r="972" spans="1:6" ht="22.5" customHeight="1" x14ac:dyDescent="0.4">
      <c r="A972" s="16">
        <v>1131</v>
      </c>
      <c r="B972" s="17">
        <v>44516</v>
      </c>
      <c r="C972" s="21" t="s">
        <v>1203</v>
      </c>
      <c r="D972" s="21" t="s">
        <v>3400</v>
      </c>
      <c r="E972" s="21" t="s">
        <v>0</v>
      </c>
      <c r="F972" s="21" t="s">
        <v>2882</v>
      </c>
    </row>
    <row r="973" spans="1:6" ht="22.5" customHeight="1" x14ac:dyDescent="0.4">
      <c r="A973" s="16">
        <v>1133</v>
      </c>
      <c r="B973" s="17">
        <v>44516</v>
      </c>
      <c r="C973" s="21" t="s">
        <v>486</v>
      </c>
      <c r="D973" s="21" t="s">
        <v>3401</v>
      </c>
      <c r="E973" s="21" t="s">
        <v>0</v>
      </c>
      <c r="F973" s="21" t="s">
        <v>649</v>
      </c>
    </row>
    <row r="974" spans="1:6" ht="22.5" customHeight="1" x14ac:dyDescent="0.4">
      <c r="A974" s="16">
        <v>1134</v>
      </c>
      <c r="B974" s="17">
        <v>44516</v>
      </c>
      <c r="C974" s="21" t="s">
        <v>1232</v>
      </c>
      <c r="D974" s="21" t="s">
        <v>3402</v>
      </c>
      <c r="E974" s="21" t="s">
        <v>0</v>
      </c>
      <c r="F974" s="21" t="s">
        <v>657</v>
      </c>
    </row>
    <row r="975" spans="1:6" ht="22.5" customHeight="1" x14ac:dyDescent="0.4">
      <c r="A975" s="16">
        <v>1135</v>
      </c>
      <c r="B975" s="17">
        <v>44516</v>
      </c>
      <c r="C975" s="21" t="s">
        <v>1049</v>
      </c>
      <c r="D975" s="21" t="s">
        <v>463</v>
      </c>
      <c r="E975" s="21" t="s">
        <v>1050</v>
      </c>
      <c r="F975" s="21" t="s">
        <v>649</v>
      </c>
    </row>
    <row r="976" spans="1:6" ht="22.5" customHeight="1" x14ac:dyDescent="0.4">
      <c r="A976" s="16">
        <v>1136</v>
      </c>
      <c r="B976" s="17">
        <v>44516</v>
      </c>
      <c r="C976" s="21" t="s">
        <v>1098</v>
      </c>
      <c r="D976" s="21" t="s">
        <v>3403</v>
      </c>
      <c r="E976" s="21" t="s">
        <v>0</v>
      </c>
      <c r="F976" s="21" t="s">
        <v>2634</v>
      </c>
    </row>
    <row r="977" spans="1:6" ht="22.5" customHeight="1" x14ac:dyDescent="0.4">
      <c r="A977" s="16">
        <v>1137</v>
      </c>
      <c r="B977" s="17">
        <v>44516</v>
      </c>
      <c r="C977" s="21" t="s">
        <v>1146</v>
      </c>
      <c r="D977" s="21" t="s">
        <v>3404</v>
      </c>
      <c r="E977" s="21" t="s">
        <v>0</v>
      </c>
      <c r="F977" s="21" t="s">
        <v>649</v>
      </c>
    </row>
    <row r="978" spans="1:6" ht="22.5" customHeight="1" x14ac:dyDescent="0.4">
      <c r="A978" s="16">
        <v>1138</v>
      </c>
      <c r="B978" s="17">
        <v>44516</v>
      </c>
      <c r="C978" s="21" t="s">
        <v>1173</v>
      </c>
      <c r="D978" s="21" t="s">
        <v>3371</v>
      </c>
      <c r="E978" s="21" t="s">
        <v>1174</v>
      </c>
      <c r="F978" s="21" t="s">
        <v>649</v>
      </c>
    </row>
    <row r="979" spans="1:6" ht="22.5" customHeight="1" x14ac:dyDescent="0.4">
      <c r="A979" s="16">
        <v>1139</v>
      </c>
      <c r="B979" s="17">
        <v>44516</v>
      </c>
      <c r="C979" s="21" t="s">
        <v>1198</v>
      </c>
      <c r="D979" s="21" t="s">
        <v>3385</v>
      </c>
      <c r="E979" s="21" t="s">
        <v>1197</v>
      </c>
      <c r="F979" s="21" t="s">
        <v>677</v>
      </c>
    </row>
    <row r="980" spans="1:6" ht="22.5" customHeight="1" x14ac:dyDescent="0.4">
      <c r="A980" s="16">
        <v>1140</v>
      </c>
      <c r="B980" s="17">
        <v>44516</v>
      </c>
      <c r="C980" s="21" t="s">
        <v>480</v>
      </c>
      <c r="D980" s="21" t="s">
        <v>3405</v>
      </c>
      <c r="E980" s="21" t="s">
        <v>0</v>
      </c>
      <c r="F980" s="21" t="s">
        <v>655</v>
      </c>
    </row>
    <row r="981" spans="1:6" ht="22.5" customHeight="1" x14ac:dyDescent="0.4">
      <c r="A981" s="16">
        <v>1141</v>
      </c>
      <c r="B981" s="17">
        <v>44516</v>
      </c>
      <c r="C981" s="21" t="s">
        <v>481</v>
      </c>
      <c r="D981" s="21" t="s">
        <v>3406</v>
      </c>
      <c r="E981" s="21" t="s">
        <v>1207</v>
      </c>
      <c r="F981" s="21" t="s">
        <v>656</v>
      </c>
    </row>
    <row r="982" spans="1:6" ht="22.5" customHeight="1" x14ac:dyDescent="0.4">
      <c r="A982" s="16">
        <v>1142</v>
      </c>
      <c r="B982" s="17">
        <v>44516</v>
      </c>
      <c r="C982" s="21" t="s">
        <v>1211</v>
      </c>
      <c r="D982" s="21" t="s">
        <v>3407</v>
      </c>
      <c r="E982" s="21" t="s">
        <v>0</v>
      </c>
      <c r="F982" s="21" t="s">
        <v>672</v>
      </c>
    </row>
    <row r="983" spans="1:6" ht="22.5" customHeight="1" x14ac:dyDescent="0.4">
      <c r="A983" s="16">
        <v>1143</v>
      </c>
      <c r="B983" s="17">
        <v>44516</v>
      </c>
      <c r="C983" s="21" t="s">
        <v>1225</v>
      </c>
      <c r="D983" s="21" t="s">
        <v>3408</v>
      </c>
      <c r="E983" s="21" t="s">
        <v>0</v>
      </c>
      <c r="F983" s="21" t="s">
        <v>655</v>
      </c>
    </row>
    <row r="984" spans="1:6" ht="22.5" customHeight="1" x14ac:dyDescent="0.4">
      <c r="A984" s="16">
        <v>1144</v>
      </c>
      <c r="B984" s="17">
        <v>44516</v>
      </c>
      <c r="C984" s="21" t="s">
        <v>1255</v>
      </c>
      <c r="D984" s="21" t="s">
        <v>3409</v>
      </c>
      <c r="E984" s="21" t="s">
        <v>0</v>
      </c>
      <c r="F984" s="21" t="s">
        <v>655</v>
      </c>
    </row>
    <row r="985" spans="1:6" ht="22.5" customHeight="1" x14ac:dyDescent="0.4">
      <c r="A985" s="16">
        <v>1145</v>
      </c>
      <c r="B985" s="17">
        <v>44516</v>
      </c>
      <c r="C985" s="21" t="s">
        <v>1258</v>
      </c>
      <c r="D985" s="21" t="s">
        <v>3410</v>
      </c>
      <c r="E985" s="21" t="s">
        <v>0</v>
      </c>
      <c r="F985" s="21" t="s">
        <v>668</v>
      </c>
    </row>
    <row r="986" spans="1:6" ht="22.5" customHeight="1" x14ac:dyDescent="0.4">
      <c r="A986" s="16">
        <v>1146</v>
      </c>
      <c r="B986" s="17">
        <v>44517</v>
      </c>
      <c r="C986" s="21" t="s">
        <v>415</v>
      </c>
      <c r="D986" s="21" t="s">
        <v>3411</v>
      </c>
      <c r="E986" s="21" t="s">
        <v>871</v>
      </c>
      <c r="F986" s="21" t="s">
        <v>2634</v>
      </c>
    </row>
    <row r="987" spans="1:6" ht="22.5" customHeight="1" x14ac:dyDescent="0.4">
      <c r="A987" s="16">
        <v>1147</v>
      </c>
      <c r="B987" s="17">
        <v>44517</v>
      </c>
      <c r="C987" s="21" t="s">
        <v>886</v>
      </c>
      <c r="D987" s="21" t="s">
        <v>3310</v>
      </c>
      <c r="E987" s="21" t="s">
        <v>0</v>
      </c>
      <c r="F987" s="21" t="s">
        <v>649</v>
      </c>
    </row>
    <row r="988" spans="1:6" ht="22.5" customHeight="1" x14ac:dyDescent="0.4">
      <c r="A988" s="16">
        <v>1148</v>
      </c>
      <c r="B988" s="17">
        <v>44517</v>
      </c>
      <c r="C988" s="21" t="s">
        <v>890</v>
      </c>
      <c r="D988" s="21" t="s">
        <v>3412</v>
      </c>
      <c r="E988" s="21" t="s">
        <v>0</v>
      </c>
      <c r="F988" s="21" t="s">
        <v>685</v>
      </c>
    </row>
    <row r="989" spans="1:6" ht="22.5" customHeight="1" x14ac:dyDescent="0.4">
      <c r="A989" s="16">
        <v>1149</v>
      </c>
      <c r="B989" s="17">
        <v>44517</v>
      </c>
      <c r="C989" s="21" t="s">
        <v>1117</v>
      </c>
      <c r="D989" s="21" t="s">
        <v>3413</v>
      </c>
      <c r="E989" s="21" t="s">
        <v>1118</v>
      </c>
      <c r="F989" s="21" t="s">
        <v>649</v>
      </c>
    </row>
    <row r="990" spans="1:6" ht="22.5" customHeight="1" x14ac:dyDescent="0.4">
      <c r="A990" s="16">
        <v>1150</v>
      </c>
      <c r="B990" s="17">
        <v>44517</v>
      </c>
      <c r="C990" s="21" t="s">
        <v>1185</v>
      </c>
      <c r="D990" s="21" t="s">
        <v>3414</v>
      </c>
      <c r="E990" s="21" t="s">
        <v>0</v>
      </c>
      <c r="F990" s="21" t="s">
        <v>655</v>
      </c>
    </row>
    <row r="991" spans="1:6" ht="22.5" customHeight="1" x14ac:dyDescent="0.4">
      <c r="A991" s="16">
        <v>1151</v>
      </c>
      <c r="B991" s="17">
        <v>44517</v>
      </c>
      <c r="C991" s="21" t="s">
        <v>1187</v>
      </c>
      <c r="D991" s="21" t="s">
        <v>3415</v>
      </c>
      <c r="E991" s="21" t="s">
        <v>0</v>
      </c>
      <c r="F991" s="21" t="s">
        <v>655</v>
      </c>
    </row>
    <row r="992" spans="1:6" ht="22.5" customHeight="1" x14ac:dyDescent="0.4">
      <c r="A992" s="16">
        <v>1152</v>
      </c>
      <c r="B992" s="17">
        <v>44517</v>
      </c>
      <c r="C992" s="21" t="s">
        <v>1222</v>
      </c>
      <c r="D992" s="21" t="s">
        <v>3416</v>
      </c>
      <c r="E992" s="21" t="s">
        <v>0</v>
      </c>
      <c r="F992" s="21" t="s">
        <v>656</v>
      </c>
    </row>
    <row r="993" spans="1:6" ht="22.5" customHeight="1" x14ac:dyDescent="0.4">
      <c r="A993" s="16">
        <v>1153</v>
      </c>
      <c r="B993" s="17">
        <v>44517</v>
      </c>
      <c r="C993" s="21" t="s">
        <v>1230</v>
      </c>
      <c r="D993" s="21" t="s">
        <v>3417</v>
      </c>
      <c r="E993" s="21" t="s">
        <v>0</v>
      </c>
      <c r="F993" s="21" t="s">
        <v>663</v>
      </c>
    </row>
    <row r="994" spans="1:6" ht="22.5" customHeight="1" x14ac:dyDescent="0.4">
      <c r="A994" s="16">
        <v>1154</v>
      </c>
      <c r="B994" s="17">
        <v>44517</v>
      </c>
      <c r="C994" s="21" t="s">
        <v>1254</v>
      </c>
      <c r="D994" s="21" t="s">
        <v>3418</v>
      </c>
      <c r="E994" s="21" t="s">
        <v>0</v>
      </c>
      <c r="F994" s="21" t="s">
        <v>663</v>
      </c>
    </row>
    <row r="995" spans="1:6" ht="22.5" customHeight="1" x14ac:dyDescent="0.4">
      <c r="A995" s="16">
        <v>1156</v>
      </c>
      <c r="B995" s="17">
        <v>44518</v>
      </c>
      <c r="C995" s="21" t="s">
        <v>2394</v>
      </c>
      <c r="D995" s="21" t="s">
        <v>2395</v>
      </c>
      <c r="E995" s="21" t="s">
        <v>0</v>
      </c>
      <c r="F995" s="21" t="s">
        <v>683</v>
      </c>
    </row>
    <row r="996" spans="1:6" ht="22.5" customHeight="1" x14ac:dyDescent="0.4">
      <c r="A996" s="16">
        <v>1157</v>
      </c>
      <c r="B996" s="17">
        <v>44518</v>
      </c>
      <c r="C996" s="21" t="s">
        <v>803</v>
      </c>
      <c r="D996" s="21" t="s">
        <v>3419</v>
      </c>
      <c r="E996" s="21" t="s">
        <v>0</v>
      </c>
      <c r="F996" s="21" t="s">
        <v>677</v>
      </c>
    </row>
    <row r="997" spans="1:6" ht="22.5" customHeight="1" x14ac:dyDescent="0.4">
      <c r="A997" s="16">
        <v>1158</v>
      </c>
      <c r="B997" s="17">
        <v>44518</v>
      </c>
      <c r="C997" s="21" t="s">
        <v>850</v>
      </c>
      <c r="D997" s="21" t="s">
        <v>3420</v>
      </c>
      <c r="E997" s="21" t="s">
        <v>851</v>
      </c>
      <c r="F997" s="21" t="s">
        <v>674</v>
      </c>
    </row>
    <row r="998" spans="1:6" ht="22.5" customHeight="1" x14ac:dyDescent="0.4">
      <c r="A998" s="16">
        <v>1159</v>
      </c>
      <c r="B998" s="17">
        <v>44518</v>
      </c>
      <c r="C998" s="21" t="s">
        <v>917</v>
      </c>
      <c r="D998" s="21" t="s">
        <v>3421</v>
      </c>
      <c r="E998" s="21" t="s">
        <v>918</v>
      </c>
      <c r="F998" s="21" t="s">
        <v>649</v>
      </c>
    </row>
    <row r="999" spans="1:6" ht="22.5" customHeight="1" x14ac:dyDescent="0.4">
      <c r="A999" s="16">
        <v>1160</v>
      </c>
      <c r="B999" s="17">
        <v>44518</v>
      </c>
      <c r="C999" s="21" t="s">
        <v>1202</v>
      </c>
      <c r="D999" s="21" t="s">
        <v>3422</v>
      </c>
      <c r="E999" s="21" t="s">
        <v>0</v>
      </c>
      <c r="F999" s="21" t="s">
        <v>2641</v>
      </c>
    </row>
    <row r="1000" spans="1:6" ht="22.5" customHeight="1" x14ac:dyDescent="0.4">
      <c r="A1000" s="16">
        <v>1161</v>
      </c>
      <c r="B1000" s="17">
        <v>44518</v>
      </c>
      <c r="C1000" s="21" t="s">
        <v>1256</v>
      </c>
      <c r="D1000" s="21" t="s">
        <v>3423</v>
      </c>
      <c r="E1000" s="21" t="s">
        <v>0</v>
      </c>
      <c r="F1000" s="21" t="s">
        <v>649</v>
      </c>
    </row>
    <row r="1001" spans="1:6" ht="22.5" customHeight="1" x14ac:dyDescent="0.4">
      <c r="A1001" s="16">
        <v>1163</v>
      </c>
      <c r="B1001" s="17">
        <v>44518</v>
      </c>
      <c r="C1001" s="21" t="s">
        <v>1267</v>
      </c>
      <c r="D1001" s="21" t="s">
        <v>3424</v>
      </c>
      <c r="E1001" s="21" t="s">
        <v>0</v>
      </c>
      <c r="F1001" s="21" t="s">
        <v>668</v>
      </c>
    </row>
    <row r="1002" spans="1:6" ht="22.5" customHeight="1" x14ac:dyDescent="0.4">
      <c r="A1002" s="16">
        <v>1164</v>
      </c>
      <c r="B1002" s="17">
        <v>44518</v>
      </c>
      <c r="C1002" s="21" t="s">
        <v>1287</v>
      </c>
      <c r="D1002" s="21" t="s">
        <v>3425</v>
      </c>
      <c r="E1002" s="21" t="s">
        <v>496</v>
      </c>
      <c r="F1002" s="21" t="s">
        <v>668</v>
      </c>
    </row>
    <row r="1003" spans="1:6" ht="22.5" customHeight="1" x14ac:dyDescent="0.4">
      <c r="A1003" s="16">
        <v>1165</v>
      </c>
      <c r="B1003" s="17">
        <v>44518</v>
      </c>
      <c r="C1003" s="21" t="s">
        <v>1302</v>
      </c>
      <c r="D1003" s="21" t="s">
        <v>3426</v>
      </c>
      <c r="E1003" s="21" t="s">
        <v>0</v>
      </c>
      <c r="F1003" s="21" t="s">
        <v>667</v>
      </c>
    </row>
    <row r="1004" spans="1:6" ht="22.5" customHeight="1" x14ac:dyDescent="0.4">
      <c r="A1004" s="16">
        <v>1166</v>
      </c>
      <c r="B1004" s="17">
        <v>44518</v>
      </c>
      <c r="C1004" s="21" t="s">
        <v>1177</v>
      </c>
      <c r="D1004" s="21" t="s">
        <v>3427</v>
      </c>
      <c r="E1004" s="21" t="s">
        <v>0</v>
      </c>
      <c r="F1004" s="21" t="s">
        <v>685</v>
      </c>
    </row>
    <row r="1005" spans="1:6" ht="22.5" customHeight="1" x14ac:dyDescent="0.4">
      <c r="A1005" s="16">
        <v>1167</v>
      </c>
      <c r="B1005" s="17">
        <v>44518</v>
      </c>
      <c r="C1005" s="21" t="s">
        <v>1190</v>
      </c>
      <c r="D1005" s="21" t="s">
        <v>3428</v>
      </c>
      <c r="E1005" s="21" t="s">
        <v>1191</v>
      </c>
      <c r="F1005" s="21" t="s">
        <v>653</v>
      </c>
    </row>
    <row r="1006" spans="1:6" ht="22.5" customHeight="1" x14ac:dyDescent="0.4">
      <c r="A1006" s="16">
        <v>1168</v>
      </c>
      <c r="B1006" s="17">
        <v>44518</v>
      </c>
      <c r="C1006" s="21" t="s">
        <v>1204</v>
      </c>
      <c r="D1006" s="21" t="s">
        <v>3429</v>
      </c>
      <c r="E1006" s="21" t="s">
        <v>0</v>
      </c>
      <c r="F1006" s="21" t="s">
        <v>655</v>
      </c>
    </row>
    <row r="1007" spans="1:6" ht="22.5" customHeight="1" x14ac:dyDescent="0.4">
      <c r="A1007" s="16">
        <v>1169</v>
      </c>
      <c r="B1007" s="17">
        <v>44518</v>
      </c>
      <c r="C1007" s="21" t="s">
        <v>1217</v>
      </c>
      <c r="D1007" s="21" t="s">
        <v>3430</v>
      </c>
      <c r="E1007" s="21" t="s">
        <v>1218</v>
      </c>
      <c r="F1007" s="21" t="s">
        <v>655</v>
      </c>
    </row>
    <row r="1008" spans="1:6" ht="22.5" customHeight="1" x14ac:dyDescent="0.4">
      <c r="A1008" s="16">
        <v>1170</v>
      </c>
      <c r="B1008" s="17">
        <v>44518</v>
      </c>
      <c r="C1008" s="21" t="s">
        <v>1219</v>
      </c>
      <c r="D1008" s="21" t="s">
        <v>3430</v>
      </c>
      <c r="E1008" s="21" t="s">
        <v>1218</v>
      </c>
      <c r="F1008" s="21" t="s">
        <v>655</v>
      </c>
    </row>
    <row r="1009" spans="1:6" ht="22.5" customHeight="1" x14ac:dyDescent="0.4">
      <c r="A1009" s="16">
        <v>1171</v>
      </c>
      <c r="B1009" s="17">
        <v>44518</v>
      </c>
      <c r="C1009" s="21" t="s">
        <v>1239</v>
      </c>
      <c r="D1009" s="21" t="s">
        <v>3431</v>
      </c>
      <c r="E1009" s="21" t="s">
        <v>1240</v>
      </c>
      <c r="F1009" s="21" t="s">
        <v>691</v>
      </c>
    </row>
    <row r="1010" spans="1:6" ht="22.5" customHeight="1" x14ac:dyDescent="0.4">
      <c r="A1010" s="16">
        <v>1175</v>
      </c>
      <c r="B1010" s="17">
        <v>44518</v>
      </c>
      <c r="C1010" s="21" t="s">
        <v>1301</v>
      </c>
      <c r="D1010" s="21" t="s">
        <v>3432</v>
      </c>
      <c r="E1010" s="21" t="s">
        <v>0</v>
      </c>
      <c r="F1010" s="21" t="s">
        <v>688</v>
      </c>
    </row>
    <row r="1011" spans="1:6" ht="22.5" customHeight="1" x14ac:dyDescent="0.4">
      <c r="A1011" s="16">
        <v>1176</v>
      </c>
      <c r="B1011" s="17">
        <v>44519</v>
      </c>
      <c r="C1011" s="21" t="s">
        <v>880</v>
      </c>
      <c r="D1011" s="21" t="s">
        <v>3433</v>
      </c>
      <c r="E1011" s="21" t="s">
        <v>0</v>
      </c>
      <c r="F1011" s="21" t="s">
        <v>2634</v>
      </c>
    </row>
    <row r="1012" spans="1:6" ht="22.5" customHeight="1" x14ac:dyDescent="0.4">
      <c r="A1012" s="16">
        <v>1177</v>
      </c>
      <c r="B1012" s="17">
        <v>44519</v>
      </c>
      <c r="C1012" s="21" t="s">
        <v>965</v>
      </c>
      <c r="D1012" s="21" t="s">
        <v>3434</v>
      </c>
      <c r="E1012" s="21" t="s">
        <v>966</v>
      </c>
      <c r="F1012" s="21" t="s">
        <v>2634</v>
      </c>
    </row>
    <row r="1013" spans="1:6" ht="22.5" customHeight="1" x14ac:dyDescent="0.4">
      <c r="A1013" s="16">
        <v>1178</v>
      </c>
      <c r="B1013" s="17">
        <v>44519</v>
      </c>
      <c r="C1013" s="21" t="s">
        <v>1033</v>
      </c>
      <c r="D1013" s="21" t="s">
        <v>3435</v>
      </c>
      <c r="E1013" s="21" t="s">
        <v>0</v>
      </c>
      <c r="F1013" s="21" t="s">
        <v>649</v>
      </c>
    </row>
    <row r="1014" spans="1:6" ht="22.5" customHeight="1" x14ac:dyDescent="0.4">
      <c r="A1014" s="16">
        <v>1179</v>
      </c>
      <c r="B1014" s="17">
        <v>44519</v>
      </c>
      <c r="C1014" s="21" t="s">
        <v>1137</v>
      </c>
      <c r="D1014" s="21" t="s">
        <v>474</v>
      </c>
      <c r="E1014" s="21" t="s">
        <v>0</v>
      </c>
      <c r="F1014" s="21" t="s">
        <v>649</v>
      </c>
    </row>
    <row r="1015" spans="1:6" ht="22.5" customHeight="1" x14ac:dyDescent="0.4">
      <c r="A1015" s="16">
        <v>1180</v>
      </c>
      <c r="B1015" s="17">
        <v>44519</v>
      </c>
      <c r="C1015" s="21" t="s">
        <v>1159</v>
      </c>
      <c r="D1015" s="21" t="s">
        <v>3436</v>
      </c>
      <c r="E1015" s="21" t="s">
        <v>0</v>
      </c>
      <c r="F1015" s="21" t="s">
        <v>649</v>
      </c>
    </row>
    <row r="1016" spans="1:6" ht="22.5" customHeight="1" x14ac:dyDescent="0.4">
      <c r="A1016" s="16">
        <v>1182</v>
      </c>
      <c r="B1016" s="17">
        <v>44519</v>
      </c>
      <c r="C1016" s="21" t="s">
        <v>1228</v>
      </c>
      <c r="D1016" s="21" t="s">
        <v>3437</v>
      </c>
      <c r="E1016" s="21" t="s">
        <v>0</v>
      </c>
      <c r="F1016" s="21" t="s">
        <v>649</v>
      </c>
    </row>
    <row r="1017" spans="1:6" ht="22.5" customHeight="1" x14ac:dyDescent="0.4">
      <c r="A1017" s="16">
        <v>1183</v>
      </c>
      <c r="B1017" s="17">
        <v>44519</v>
      </c>
      <c r="C1017" s="21" t="s">
        <v>1243</v>
      </c>
      <c r="D1017" s="21" t="s">
        <v>3438</v>
      </c>
      <c r="E1017" s="21" t="s">
        <v>0</v>
      </c>
      <c r="F1017" s="21" t="s">
        <v>679</v>
      </c>
    </row>
    <row r="1018" spans="1:6" ht="22.5" customHeight="1" x14ac:dyDescent="0.4">
      <c r="A1018" s="16">
        <v>1184</v>
      </c>
      <c r="B1018" s="17">
        <v>44519</v>
      </c>
      <c r="C1018" s="21" t="s">
        <v>1252</v>
      </c>
      <c r="D1018" s="21" t="s">
        <v>3439</v>
      </c>
      <c r="E1018" s="21" t="s">
        <v>0</v>
      </c>
      <c r="F1018" s="21" t="s">
        <v>2634</v>
      </c>
    </row>
    <row r="1019" spans="1:6" ht="22.5" customHeight="1" x14ac:dyDescent="0.4">
      <c r="A1019" s="16">
        <v>1185</v>
      </c>
      <c r="B1019" s="17">
        <v>44519</v>
      </c>
      <c r="C1019" s="21" t="s">
        <v>1278</v>
      </c>
      <c r="D1019" s="21" t="s">
        <v>3440</v>
      </c>
      <c r="E1019" s="21" t="s">
        <v>0</v>
      </c>
      <c r="F1019" s="21" t="s">
        <v>678</v>
      </c>
    </row>
    <row r="1020" spans="1:6" ht="22.5" customHeight="1" x14ac:dyDescent="0.4">
      <c r="A1020" s="16">
        <v>1186</v>
      </c>
      <c r="B1020" s="17">
        <v>44519</v>
      </c>
      <c r="C1020" s="21" t="s">
        <v>945</v>
      </c>
      <c r="D1020" s="21" t="s">
        <v>3441</v>
      </c>
      <c r="E1020" s="21" t="s">
        <v>942</v>
      </c>
      <c r="F1020" s="21" t="s">
        <v>2634</v>
      </c>
    </row>
    <row r="1021" spans="1:6" ht="22.5" customHeight="1" x14ac:dyDescent="0.4">
      <c r="A1021" s="16">
        <v>1187</v>
      </c>
      <c r="B1021" s="17">
        <v>44519</v>
      </c>
      <c r="C1021" s="21" t="s">
        <v>946</v>
      </c>
      <c r="D1021" s="21" t="s">
        <v>3442</v>
      </c>
      <c r="E1021" s="21" t="s">
        <v>942</v>
      </c>
      <c r="F1021" s="21" t="s">
        <v>678</v>
      </c>
    </row>
    <row r="1022" spans="1:6" ht="22.5" customHeight="1" x14ac:dyDescent="0.4">
      <c r="A1022" s="16">
        <v>1188</v>
      </c>
      <c r="B1022" s="17">
        <v>44519</v>
      </c>
      <c r="C1022" s="21" t="s">
        <v>950</v>
      </c>
      <c r="D1022" s="21" t="s">
        <v>3443</v>
      </c>
      <c r="E1022" s="21" t="s">
        <v>942</v>
      </c>
      <c r="F1022" s="21" t="s">
        <v>2634</v>
      </c>
    </row>
    <row r="1023" spans="1:6" ht="22.5" customHeight="1" x14ac:dyDescent="0.4">
      <c r="A1023" s="16">
        <v>1189</v>
      </c>
      <c r="B1023" s="17">
        <v>44522</v>
      </c>
      <c r="C1023" s="21" t="s">
        <v>256</v>
      </c>
      <c r="D1023" s="21" t="s">
        <v>3444</v>
      </c>
      <c r="E1023" s="21" t="s">
        <v>0</v>
      </c>
      <c r="F1023" s="21" t="s">
        <v>678</v>
      </c>
    </row>
    <row r="1024" spans="1:6" ht="22.5" customHeight="1" x14ac:dyDescent="0.4">
      <c r="A1024" s="16">
        <v>1190</v>
      </c>
      <c r="B1024" s="17">
        <v>44522</v>
      </c>
      <c r="C1024" s="21" t="s">
        <v>258</v>
      </c>
      <c r="D1024" s="21" t="s">
        <v>3445</v>
      </c>
      <c r="E1024" s="21" t="s">
        <v>259</v>
      </c>
      <c r="F1024" s="21" t="s">
        <v>678</v>
      </c>
    </row>
    <row r="1025" spans="1:6" ht="22.5" customHeight="1" x14ac:dyDescent="0.4">
      <c r="A1025" s="16">
        <v>1191</v>
      </c>
      <c r="B1025" s="17">
        <v>44524</v>
      </c>
      <c r="C1025" s="21" t="s">
        <v>2326</v>
      </c>
      <c r="D1025" s="21" t="s">
        <v>2327</v>
      </c>
      <c r="E1025" s="21" t="s">
        <v>0</v>
      </c>
      <c r="F1025" s="21" t="s">
        <v>655</v>
      </c>
    </row>
    <row r="1026" spans="1:6" ht="22.5" customHeight="1" x14ac:dyDescent="0.4">
      <c r="A1026" s="16">
        <v>1192</v>
      </c>
      <c r="B1026" s="17">
        <v>44524</v>
      </c>
      <c r="C1026" s="21" t="s">
        <v>1109</v>
      </c>
      <c r="D1026" s="21" t="s">
        <v>3446</v>
      </c>
      <c r="E1026" s="21" t="s">
        <v>0</v>
      </c>
      <c r="F1026" s="21" t="s">
        <v>2634</v>
      </c>
    </row>
    <row r="1027" spans="1:6" ht="22.5" customHeight="1" x14ac:dyDescent="0.4">
      <c r="A1027" s="16">
        <v>1193</v>
      </c>
      <c r="B1027" s="17">
        <v>44524</v>
      </c>
      <c r="C1027" s="21" t="s">
        <v>1233</v>
      </c>
      <c r="D1027" s="21" t="s">
        <v>3447</v>
      </c>
      <c r="E1027" s="21" t="s">
        <v>0</v>
      </c>
      <c r="F1027" s="21" t="s">
        <v>657</v>
      </c>
    </row>
    <row r="1028" spans="1:6" ht="22.5" customHeight="1" x14ac:dyDescent="0.4">
      <c r="A1028" s="16">
        <v>1195</v>
      </c>
      <c r="B1028" s="17">
        <v>44524</v>
      </c>
      <c r="C1028" s="21" t="s">
        <v>1261</v>
      </c>
      <c r="D1028" s="21" t="s">
        <v>3448</v>
      </c>
      <c r="E1028" s="21" t="s">
        <v>0</v>
      </c>
      <c r="F1028" s="21" t="s">
        <v>655</v>
      </c>
    </row>
    <row r="1029" spans="1:6" ht="22.5" customHeight="1" x14ac:dyDescent="0.4">
      <c r="A1029" s="16">
        <v>1196</v>
      </c>
      <c r="B1029" s="17">
        <v>44524</v>
      </c>
      <c r="C1029" s="21" t="s">
        <v>1266</v>
      </c>
      <c r="D1029" s="21" t="s">
        <v>3449</v>
      </c>
      <c r="E1029" s="21" t="s">
        <v>0</v>
      </c>
      <c r="F1029" s="21" t="s">
        <v>2634</v>
      </c>
    </row>
    <row r="1030" spans="1:6" ht="22.5" customHeight="1" x14ac:dyDescent="0.4">
      <c r="A1030" s="16">
        <v>1197</v>
      </c>
      <c r="B1030" s="17">
        <v>44524</v>
      </c>
      <c r="C1030" s="21" t="s">
        <v>1293</v>
      </c>
      <c r="D1030" s="21" t="s">
        <v>3450</v>
      </c>
      <c r="E1030" s="21" t="s">
        <v>1292</v>
      </c>
      <c r="F1030" s="21" t="s">
        <v>679</v>
      </c>
    </row>
    <row r="1031" spans="1:6" ht="22.5" customHeight="1" x14ac:dyDescent="0.4">
      <c r="A1031" s="16">
        <v>1198</v>
      </c>
      <c r="B1031" s="17">
        <v>44524</v>
      </c>
      <c r="C1031" s="21" t="s">
        <v>500</v>
      </c>
      <c r="D1031" s="21" t="s">
        <v>3451</v>
      </c>
      <c r="E1031" s="21" t="s">
        <v>0</v>
      </c>
      <c r="F1031" s="21" t="s">
        <v>679</v>
      </c>
    </row>
    <row r="1032" spans="1:6" ht="22.5" customHeight="1" x14ac:dyDescent="0.4">
      <c r="A1032" s="16">
        <v>1199</v>
      </c>
      <c r="B1032" s="17">
        <v>44524</v>
      </c>
      <c r="C1032" s="21" t="s">
        <v>1135</v>
      </c>
      <c r="D1032" s="21" t="s">
        <v>3452</v>
      </c>
      <c r="E1032" s="21" t="s">
        <v>0</v>
      </c>
      <c r="F1032" s="21" t="s">
        <v>649</v>
      </c>
    </row>
    <row r="1033" spans="1:6" ht="22.5" customHeight="1" x14ac:dyDescent="0.4">
      <c r="A1033" s="16">
        <v>1200</v>
      </c>
      <c r="B1033" s="17">
        <v>44524</v>
      </c>
      <c r="C1033" s="21" t="s">
        <v>1065</v>
      </c>
      <c r="D1033" s="21" t="s">
        <v>3453</v>
      </c>
      <c r="E1033" s="21" t="s">
        <v>0</v>
      </c>
      <c r="F1033" s="21" t="s">
        <v>655</v>
      </c>
    </row>
    <row r="1034" spans="1:6" ht="22.5" customHeight="1" x14ac:dyDescent="0.4">
      <c r="A1034" s="16">
        <v>1201</v>
      </c>
      <c r="B1034" s="17">
        <v>44524</v>
      </c>
      <c r="C1034" s="21" t="s">
        <v>1132</v>
      </c>
      <c r="D1034" s="21" t="s">
        <v>3454</v>
      </c>
      <c r="E1034" s="21" t="s">
        <v>0</v>
      </c>
      <c r="F1034" s="21" t="s">
        <v>649</v>
      </c>
    </row>
    <row r="1035" spans="1:6" ht="22.5" customHeight="1" x14ac:dyDescent="0.4">
      <c r="A1035" s="16">
        <v>1202</v>
      </c>
      <c r="B1035" s="17">
        <v>44524</v>
      </c>
      <c r="C1035" s="21" t="s">
        <v>1303</v>
      </c>
      <c r="D1035" s="21" t="s">
        <v>3455</v>
      </c>
      <c r="E1035" s="21" t="s">
        <v>0</v>
      </c>
      <c r="F1035" s="21" t="s">
        <v>655</v>
      </c>
    </row>
    <row r="1036" spans="1:6" ht="22.5" customHeight="1" x14ac:dyDescent="0.4">
      <c r="A1036" s="16">
        <v>1203</v>
      </c>
      <c r="B1036" s="17">
        <v>44524</v>
      </c>
      <c r="C1036" s="21" t="s">
        <v>1307</v>
      </c>
      <c r="D1036" s="21" t="s">
        <v>3456</v>
      </c>
      <c r="E1036" s="21" t="s">
        <v>0</v>
      </c>
      <c r="F1036" s="21" t="s">
        <v>680</v>
      </c>
    </row>
    <row r="1037" spans="1:6" ht="22.5" customHeight="1" x14ac:dyDescent="0.4">
      <c r="A1037" s="16">
        <v>1204</v>
      </c>
      <c r="B1037" s="17">
        <v>44524</v>
      </c>
      <c r="C1037" s="21" t="s">
        <v>1347</v>
      </c>
      <c r="D1037" s="21" t="s">
        <v>3457</v>
      </c>
      <c r="E1037" s="21" t="s">
        <v>0</v>
      </c>
      <c r="F1037" s="21" t="s">
        <v>663</v>
      </c>
    </row>
    <row r="1038" spans="1:6" ht="22.5" customHeight="1" x14ac:dyDescent="0.4">
      <c r="A1038" s="16">
        <v>1205</v>
      </c>
      <c r="B1038" s="17">
        <v>44525</v>
      </c>
      <c r="C1038" s="21" t="s">
        <v>1182</v>
      </c>
      <c r="D1038" s="21" t="s">
        <v>3458</v>
      </c>
      <c r="E1038" s="21" t="s">
        <v>0</v>
      </c>
      <c r="F1038" s="21" t="s">
        <v>649</v>
      </c>
    </row>
    <row r="1039" spans="1:6" ht="22.5" customHeight="1" x14ac:dyDescent="0.4">
      <c r="A1039" s="16">
        <v>1206</v>
      </c>
      <c r="B1039" s="17">
        <v>44525</v>
      </c>
      <c r="C1039" s="21" t="s">
        <v>1210</v>
      </c>
      <c r="D1039" s="21" t="s">
        <v>3459</v>
      </c>
      <c r="E1039" s="21" t="s">
        <v>0</v>
      </c>
      <c r="F1039" s="21" t="s">
        <v>671</v>
      </c>
    </row>
    <row r="1040" spans="1:6" ht="22.5" customHeight="1" x14ac:dyDescent="0.4">
      <c r="A1040" s="16">
        <v>1207</v>
      </c>
      <c r="B1040" s="17">
        <v>44525</v>
      </c>
      <c r="C1040" s="21" t="s">
        <v>1260</v>
      </c>
      <c r="D1040" s="21" t="s">
        <v>3460</v>
      </c>
      <c r="E1040" s="21" t="s">
        <v>0</v>
      </c>
      <c r="F1040" s="21" t="s">
        <v>684</v>
      </c>
    </row>
    <row r="1041" spans="1:6" ht="22.5" customHeight="1" x14ac:dyDescent="0.4">
      <c r="A1041" s="16">
        <v>1208</v>
      </c>
      <c r="B1041" s="17">
        <v>44525</v>
      </c>
      <c r="C1041" s="21" t="s">
        <v>1265</v>
      </c>
      <c r="D1041" s="21" t="s">
        <v>3461</v>
      </c>
      <c r="E1041" s="21" t="s">
        <v>0</v>
      </c>
      <c r="F1041" s="21" t="s">
        <v>655</v>
      </c>
    </row>
    <row r="1042" spans="1:6" ht="22.5" customHeight="1" x14ac:dyDescent="0.4">
      <c r="A1042" s="16">
        <v>1209</v>
      </c>
      <c r="B1042" s="17">
        <v>44525</v>
      </c>
      <c r="C1042" s="21" t="s">
        <v>1275</v>
      </c>
      <c r="D1042" s="21" t="s">
        <v>3462</v>
      </c>
      <c r="E1042" s="21" t="s">
        <v>1276</v>
      </c>
      <c r="F1042" s="21" t="s">
        <v>678</v>
      </c>
    </row>
    <row r="1043" spans="1:6" ht="22.5" customHeight="1" x14ac:dyDescent="0.4">
      <c r="A1043" s="16">
        <v>1210</v>
      </c>
      <c r="B1043" s="17">
        <v>44525</v>
      </c>
      <c r="C1043" s="21" t="s">
        <v>365</v>
      </c>
      <c r="D1043" s="21" t="s">
        <v>3463</v>
      </c>
      <c r="E1043" s="21" t="s">
        <v>0</v>
      </c>
      <c r="F1043" s="21" t="s">
        <v>655</v>
      </c>
    </row>
    <row r="1044" spans="1:6" ht="22.5" customHeight="1" x14ac:dyDescent="0.4">
      <c r="A1044" s="16">
        <v>1212</v>
      </c>
      <c r="B1044" s="17">
        <v>44525</v>
      </c>
      <c r="C1044" s="21" t="s">
        <v>1223</v>
      </c>
      <c r="D1044" s="21" t="s">
        <v>3464</v>
      </c>
      <c r="E1044" s="21" t="s">
        <v>1224</v>
      </c>
      <c r="F1044" s="21" t="s">
        <v>677</v>
      </c>
    </row>
    <row r="1045" spans="1:6" ht="22.5" customHeight="1" x14ac:dyDescent="0.4">
      <c r="A1045" s="16">
        <v>1214</v>
      </c>
      <c r="B1045" s="17">
        <v>44525</v>
      </c>
      <c r="C1045" s="21" t="s">
        <v>1246</v>
      </c>
      <c r="D1045" s="21" t="s">
        <v>3465</v>
      </c>
      <c r="E1045" s="21" t="s">
        <v>0</v>
      </c>
      <c r="F1045" s="21" t="s">
        <v>671</v>
      </c>
    </row>
    <row r="1046" spans="1:6" ht="22.5" customHeight="1" x14ac:dyDescent="0.4">
      <c r="A1046" s="16">
        <v>1215</v>
      </c>
      <c r="B1046" s="17">
        <v>44525</v>
      </c>
      <c r="C1046" s="21" t="s">
        <v>1263</v>
      </c>
      <c r="D1046" s="21" t="s">
        <v>3466</v>
      </c>
      <c r="E1046" s="21" t="s">
        <v>1264</v>
      </c>
      <c r="F1046" s="21" t="s">
        <v>674</v>
      </c>
    </row>
    <row r="1047" spans="1:6" ht="22.5" customHeight="1" x14ac:dyDescent="0.4">
      <c r="A1047" s="16">
        <v>1216</v>
      </c>
      <c r="B1047" s="17">
        <v>44525</v>
      </c>
      <c r="C1047" s="21" t="s">
        <v>1273</v>
      </c>
      <c r="D1047" s="21" t="s">
        <v>3467</v>
      </c>
      <c r="E1047" s="21" t="s">
        <v>1274</v>
      </c>
      <c r="F1047" s="21" t="s">
        <v>678</v>
      </c>
    </row>
    <row r="1048" spans="1:6" ht="22.5" customHeight="1" x14ac:dyDescent="0.4">
      <c r="A1048" s="16">
        <v>1217</v>
      </c>
      <c r="B1048" s="17">
        <v>44525</v>
      </c>
      <c r="C1048" s="21" t="s">
        <v>1282</v>
      </c>
      <c r="D1048" s="21" t="s">
        <v>3468</v>
      </c>
      <c r="E1048" s="21" t="s">
        <v>1283</v>
      </c>
      <c r="F1048" s="21" t="s">
        <v>663</v>
      </c>
    </row>
    <row r="1049" spans="1:6" ht="22.5" customHeight="1" x14ac:dyDescent="0.4">
      <c r="A1049" s="16">
        <v>1218</v>
      </c>
      <c r="B1049" s="17">
        <v>44525</v>
      </c>
      <c r="C1049" s="21" t="s">
        <v>1295</v>
      </c>
      <c r="D1049" s="21" t="s">
        <v>3450</v>
      </c>
      <c r="E1049" s="21" t="s">
        <v>1292</v>
      </c>
      <c r="F1049" s="21" t="s">
        <v>679</v>
      </c>
    </row>
    <row r="1050" spans="1:6" ht="22.5" customHeight="1" x14ac:dyDescent="0.4">
      <c r="A1050" s="16">
        <v>1219</v>
      </c>
      <c r="B1050" s="17">
        <v>44525</v>
      </c>
      <c r="C1050" s="21" t="s">
        <v>1299</v>
      </c>
      <c r="D1050" s="21" t="s">
        <v>3469</v>
      </c>
      <c r="E1050" s="21" t="s">
        <v>0</v>
      </c>
      <c r="F1050" s="21" t="s">
        <v>655</v>
      </c>
    </row>
    <row r="1051" spans="1:6" ht="22.5" customHeight="1" x14ac:dyDescent="0.4">
      <c r="A1051" s="16">
        <v>1220</v>
      </c>
      <c r="B1051" s="17">
        <v>44526</v>
      </c>
      <c r="C1051" s="21" t="s">
        <v>257</v>
      </c>
      <c r="D1051" s="21" t="s">
        <v>3470</v>
      </c>
      <c r="E1051" s="21" t="s">
        <v>3471</v>
      </c>
      <c r="F1051" s="21" t="s">
        <v>678</v>
      </c>
    </row>
    <row r="1052" spans="1:6" ht="22.5" customHeight="1" x14ac:dyDescent="0.4">
      <c r="A1052" s="16">
        <v>1221</v>
      </c>
      <c r="B1052" s="17">
        <v>44526</v>
      </c>
      <c r="C1052" s="21" t="s">
        <v>435</v>
      </c>
      <c r="D1052" s="21" t="s">
        <v>3472</v>
      </c>
      <c r="E1052" s="21" t="s">
        <v>933</v>
      </c>
      <c r="F1052" s="21" t="s">
        <v>655</v>
      </c>
    </row>
    <row r="1053" spans="1:6" ht="22.5" customHeight="1" x14ac:dyDescent="0.4">
      <c r="A1053" s="16">
        <v>1222</v>
      </c>
      <c r="B1053" s="17">
        <v>44526</v>
      </c>
      <c r="C1053" s="21" t="s">
        <v>1111</v>
      </c>
      <c r="D1053" s="21" t="s">
        <v>3473</v>
      </c>
      <c r="E1053" s="21" t="s">
        <v>0</v>
      </c>
      <c r="F1053" s="21" t="s">
        <v>683</v>
      </c>
    </row>
    <row r="1054" spans="1:6" ht="22.5" customHeight="1" x14ac:dyDescent="0.4">
      <c r="A1054" s="16">
        <v>1223</v>
      </c>
      <c r="B1054" s="17">
        <v>44526</v>
      </c>
      <c r="C1054" s="21" t="s">
        <v>1138</v>
      </c>
      <c r="D1054" s="21" t="s">
        <v>3474</v>
      </c>
      <c r="E1054" s="21" t="s">
        <v>0</v>
      </c>
      <c r="F1054" s="21" t="s">
        <v>649</v>
      </c>
    </row>
    <row r="1055" spans="1:6" ht="22.5" customHeight="1" x14ac:dyDescent="0.4">
      <c r="A1055" s="16">
        <v>1224</v>
      </c>
      <c r="B1055" s="17">
        <v>44526</v>
      </c>
      <c r="C1055" s="21" t="s">
        <v>1151</v>
      </c>
      <c r="D1055" s="21" t="s">
        <v>3475</v>
      </c>
      <c r="E1055" s="21" t="s">
        <v>0</v>
      </c>
      <c r="F1055" s="21" t="s">
        <v>678</v>
      </c>
    </row>
    <row r="1056" spans="1:6" ht="22.5" customHeight="1" x14ac:dyDescent="0.4">
      <c r="A1056" s="16">
        <v>1225</v>
      </c>
      <c r="B1056" s="17">
        <v>44526</v>
      </c>
      <c r="C1056" s="21" t="s">
        <v>1249</v>
      </c>
      <c r="D1056" s="21" t="s">
        <v>3476</v>
      </c>
      <c r="E1056" s="21" t="s">
        <v>0</v>
      </c>
      <c r="F1056" s="21" t="s">
        <v>678</v>
      </c>
    </row>
    <row r="1057" spans="1:6" ht="22.5" customHeight="1" x14ac:dyDescent="0.4">
      <c r="A1057" s="16">
        <v>1226</v>
      </c>
      <c r="B1057" s="17">
        <v>44526</v>
      </c>
      <c r="C1057" s="21" t="s">
        <v>1253</v>
      </c>
      <c r="D1057" s="21" t="s">
        <v>3477</v>
      </c>
      <c r="E1057" s="21" t="s">
        <v>0</v>
      </c>
      <c r="F1057" s="21" t="s">
        <v>669</v>
      </c>
    </row>
    <row r="1058" spans="1:6" ht="22.5" customHeight="1" x14ac:dyDescent="0.4">
      <c r="A1058" s="16">
        <v>1227</v>
      </c>
      <c r="B1058" s="17">
        <v>44526</v>
      </c>
      <c r="C1058" s="21" t="s">
        <v>1285</v>
      </c>
      <c r="D1058" s="21" t="s">
        <v>3478</v>
      </c>
      <c r="E1058" s="21" t="s">
        <v>0</v>
      </c>
      <c r="F1058" s="21" t="s">
        <v>655</v>
      </c>
    </row>
    <row r="1059" spans="1:6" ht="22.5" customHeight="1" x14ac:dyDescent="0.4">
      <c r="A1059" s="16">
        <v>1228</v>
      </c>
      <c r="B1059" s="17">
        <v>44526</v>
      </c>
      <c r="C1059" s="21" t="s">
        <v>1309</v>
      </c>
      <c r="D1059" s="21" t="s">
        <v>3479</v>
      </c>
      <c r="E1059" s="21" t="s">
        <v>0</v>
      </c>
      <c r="F1059" s="21" t="s">
        <v>677</v>
      </c>
    </row>
    <row r="1060" spans="1:6" ht="22.5" customHeight="1" x14ac:dyDescent="0.4">
      <c r="A1060" s="16">
        <v>1229</v>
      </c>
      <c r="B1060" s="17">
        <v>44526</v>
      </c>
      <c r="C1060" s="21" t="s">
        <v>1315</v>
      </c>
      <c r="D1060" s="21" t="s">
        <v>3480</v>
      </c>
      <c r="E1060" s="21" t="s">
        <v>0</v>
      </c>
      <c r="F1060" s="21" t="s">
        <v>677</v>
      </c>
    </row>
    <row r="1061" spans="1:6" ht="22.5" customHeight="1" x14ac:dyDescent="0.4">
      <c r="A1061" s="16">
        <v>1231</v>
      </c>
      <c r="B1061" s="17">
        <v>44526</v>
      </c>
      <c r="C1061" s="21" t="s">
        <v>1313</v>
      </c>
      <c r="D1061" s="21" t="s">
        <v>3481</v>
      </c>
      <c r="E1061" s="21" t="s">
        <v>0</v>
      </c>
      <c r="F1061" s="21" t="s">
        <v>649</v>
      </c>
    </row>
    <row r="1062" spans="1:6" ht="22.5" customHeight="1" x14ac:dyDescent="0.4">
      <c r="A1062" s="16">
        <v>1232</v>
      </c>
      <c r="B1062" s="17">
        <v>44526</v>
      </c>
      <c r="C1062" s="21" t="s">
        <v>1316</v>
      </c>
      <c r="D1062" s="21" t="s">
        <v>3482</v>
      </c>
      <c r="E1062" s="21" t="s">
        <v>1317</v>
      </c>
      <c r="F1062" s="21" t="s">
        <v>677</v>
      </c>
    </row>
    <row r="1063" spans="1:6" ht="22.5" customHeight="1" x14ac:dyDescent="0.4">
      <c r="A1063" s="16">
        <v>1233</v>
      </c>
      <c r="B1063" s="17">
        <v>44526</v>
      </c>
      <c r="C1063" s="21" t="s">
        <v>1330</v>
      </c>
      <c r="D1063" s="21" t="s">
        <v>3483</v>
      </c>
      <c r="E1063" s="21" t="s">
        <v>1331</v>
      </c>
      <c r="F1063" s="21" t="s">
        <v>649</v>
      </c>
    </row>
    <row r="1064" spans="1:6" ht="22.5" customHeight="1" x14ac:dyDescent="0.4">
      <c r="A1064" s="16">
        <v>1234</v>
      </c>
      <c r="B1064" s="17">
        <v>44526</v>
      </c>
      <c r="C1064" s="21" t="s">
        <v>1333</v>
      </c>
      <c r="D1064" s="21" t="s">
        <v>501</v>
      </c>
      <c r="E1064" s="21" t="s">
        <v>1331</v>
      </c>
      <c r="F1064" s="21" t="s">
        <v>649</v>
      </c>
    </row>
    <row r="1065" spans="1:6" ht="22.5" customHeight="1" x14ac:dyDescent="0.4">
      <c r="A1065" s="16">
        <v>1235</v>
      </c>
      <c r="B1065" s="17">
        <v>44526</v>
      </c>
      <c r="C1065" s="21" t="s">
        <v>1344</v>
      </c>
      <c r="D1065" s="21" t="s">
        <v>3484</v>
      </c>
      <c r="E1065" s="21" t="s">
        <v>0</v>
      </c>
      <c r="F1065" s="21" t="s">
        <v>649</v>
      </c>
    </row>
    <row r="1066" spans="1:6" ht="22.5" customHeight="1" x14ac:dyDescent="0.4">
      <c r="A1066" s="16">
        <v>1236</v>
      </c>
      <c r="B1066" s="17">
        <v>44529</v>
      </c>
      <c r="C1066" s="21" t="s">
        <v>1296</v>
      </c>
      <c r="D1066" s="21" t="s">
        <v>3485</v>
      </c>
      <c r="E1066" s="21" t="s">
        <v>0</v>
      </c>
      <c r="F1066" s="21" t="s">
        <v>679</v>
      </c>
    </row>
    <row r="1067" spans="1:6" ht="22.5" customHeight="1" x14ac:dyDescent="0.4">
      <c r="A1067" s="16">
        <v>1237</v>
      </c>
      <c r="B1067" s="17">
        <v>44529</v>
      </c>
      <c r="C1067" s="21" t="s">
        <v>1297</v>
      </c>
      <c r="D1067" s="21" t="s">
        <v>3486</v>
      </c>
      <c r="E1067" s="21" t="s">
        <v>0</v>
      </c>
      <c r="F1067" s="21" t="s">
        <v>649</v>
      </c>
    </row>
    <row r="1068" spans="1:6" ht="22.5" customHeight="1" x14ac:dyDescent="0.4">
      <c r="A1068" s="16">
        <v>1238</v>
      </c>
      <c r="B1068" s="17">
        <v>44529</v>
      </c>
      <c r="C1068" s="21" t="s">
        <v>497</v>
      </c>
      <c r="D1068" s="21" t="s">
        <v>3487</v>
      </c>
      <c r="E1068" s="21" t="s">
        <v>0</v>
      </c>
      <c r="F1068" s="21" t="s">
        <v>655</v>
      </c>
    </row>
    <row r="1069" spans="1:6" ht="22.5" customHeight="1" x14ac:dyDescent="0.4">
      <c r="A1069" s="16">
        <v>1239</v>
      </c>
      <c r="B1069" s="17">
        <v>44529</v>
      </c>
      <c r="C1069" s="21" t="s">
        <v>1306</v>
      </c>
      <c r="D1069" s="21" t="s">
        <v>3488</v>
      </c>
      <c r="E1069" s="21" t="s">
        <v>0</v>
      </c>
      <c r="F1069" s="21" t="s">
        <v>671</v>
      </c>
    </row>
    <row r="1070" spans="1:6" ht="22.5" customHeight="1" x14ac:dyDescent="0.4">
      <c r="A1070" s="16">
        <v>1240</v>
      </c>
      <c r="B1070" s="17">
        <v>44529</v>
      </c>
      <c r="C1070" s="21" t="s">
        <v>1310</v>
      </c>
      <c r="D1070" s="21" t="s">
        <v>3489</v>
      </c>
      <c r="E1070" s="21" t="s">
        <v>0</v>
      </c>
      <c r="F1070" s="21" t="s">
        <v>683</v>
      </c>
    </row>
    <row r="1071" spans="1:6" ht="22.5" customHeight="1" x14ac:dyDescent="0.4">
      <c r="A1071" s="16">
        <v>1241</v>
      </c>
      <c r="B1071" s="17">
        <v>44529</v>
      </c>
      <c r="C1071" s="21" t="s">
        <v>1277</v>
      </c>
      <c r="D1071" s="21" t="s">
        <v>3490</v>
      </c>
      <c r="E1071" s="21" t="s">
        <v>0</v>
      </c>
      <c r="F1071" s="21" t="s">
        <v>2634</v>
      </c>
    </row>
    <row r="1072" spans="1:6" ht="22.5" customHeight="1" x14ac:dyDescent="0.4">
      <c r="A1072" s="16">
        <v>1243</v>
      </c>
      <c r="B1072" s="17">
        <v>44529</v>
      </c>
      <c r="C1072" s="21" t="s">
        <v>1284</v>
      </c>
      <c r="D1072" s="21" t="s">
        <v>3491</v>
      </c>
      <c r="E1072" s="21" t="s">
        <v>0</v>
      </c>
      <c r="F1072" s="21" t="s">
        <v>649</v>
      </c>
    </row>
    <row r="1073" spans="1:6" ht="22.5" customHeight="1" x14ac:dyDescent="0.4">
      <c r="A1073" s="16">
        <v>1244</v>
      </c>
      <c r="B1073" s="17">
        <v>44529</v>
      </c>
      <c r="C1073" s="21" t="s">
        <v>1308</v>
      </c>
      <c r="D1073" s="21" t="s">
        <v>3492</v>
      </c>
      <c r="E1073" s="21" t="s">
        <v>0</v>
      </c>
      <c r="F1073" s="21" t="s">
        <v>668</v>
      </c>
    </row>
    <row r="1074" spans="1:6" ht="22.5" customHeight="1" x14ac:dyDescent="0.4">
      <c r="A1074" s="16">
        <v>1245</v>
      </c>
      <c r="B1074" s="17">
        <v>44529</v>
      </c>
      <c r="C1074" s="21" t="s">
        <v>1332</v>
      </c>
      <c r="D1074" s="21" t="s">
        <v>3493</v>
      </c>
      <c r="E1074" s="21" t="s">
        <v>1331</v>
      </c>
      <c r="F1074" s="21" t="s">
        <v>649</v>
      </c>
    </row>
    <row r="1075" spans="1:6" ht="22.5" customHeight="1" x14ac:dyDescent="0.4">
      <c r="A1075" s="16">
        <v>1246</v>
      </c>
      <c r="B1075" s="17">
        <v>44530</v>
      </c>
      <c r="C1075" s="21" t="s">
        <v>828</v>
      </c>
      <c r="D1075" s="21" t="s">
        <v>3494</v>
      </c>
      <c r="E1075" s="21" t="s">
        <v>0</v>
      </c>
      <c r="F1075" s="21" t="s">
        <v>2634</v>
      </c>
    </row>
    <row r="1076" spans="1:6" ht="22.5" customHeight="1" x14ac:dyDescent="0.4">
      <c r="A1076" s="16">
        <v>1247</v>
      </c>
      <c r="B1076" s="17">
        <v>44530</v>
      </c>
      <c r="C1076" s="21" t="s">
        <v>1029</v>
      </c>
      <c r="D1076" s="21" t="s">
        <v>457</v>
      </c>
      <c r="E1076" s="21" t="s">
        <v>0</v>
      </c>
      <c r="F1076" s="21" t="s">
        <v>649</v>
      </c>
    </row>
    <row r="1077" spans="1:6" ht="22.5" customHeight="1" x14ac:dyDescent="0.4">
      <c r="A1077" s="16">
        <v>1248</v>
      </c>
      <c r="B1077" s="17">
        <v>44530</v>
      </c>
      <c r="C1077" s="21" t="s">
        <v>1069</v>
      </c>
      <c r="D1077" s="21" t="s">
        <v>3495</v>
      </c>
      <c r="E1077" s="21" t="s">
        <v>0</v>
      </c>
      <c r="F1077" s="21" t="s">
        <v>655</v>
      </c>
    </row>
    <row r="1078" spans="1:6" ht="22.5" customHeight="1" x14ac:dyDescent="0.4">
      <c r="A1078" s="16">
        <v>1249</v>
      </c>
      <c r="B1078" s="17">
        <v>44530</v>
      </c>
      <c r="C1078" s="21" t="s">
        <v>1099</v>
      </c>
      <c r="D1078" s="21" t="s">
        <v>3496</v>
      </c>
      <c r="E1078" s="21" t="s">
        <v>466</v>
      </c>
      <c r="F1078" s="21" t="s">
        <v>649</v>
      </c>
    </row>
    <row r="1079" spans="1:6" ht="22.5" customHeight="1" x14ac:dyDescent="0.4">
      <c r="A1079" s="16">
        <v>1250</v>
      </c>
      <c r="B1079" s="17">
        <v>44530</v>
      </c>
      <c r="C1079" s="21" t="s">
        <v>1105</v>
      </c>
      <c r="D1079" s="21" t="s">
        <v>3497</v>
      </c>
      <c r="E1079" s="21" t="s">
        <v>0</v>
      </c>
      <c r="F1079" s="21" t="s">
        <v>649</v>
      </c>
    </row>
    <row r="1080" spans="1:6" ht="22.5" customHeight="1" x14ac:dyDescent="0.4">
      <c r="A1080" s="16">
        <v>1251</v>
      </c>
      <c r="B1080" s="17">
        <v>44530</v>
      </c>
      <c r="C1080" s="21" t="s">
        <v>901</v>
      </c>
      <c r="D1080" s="21" t="s">
        <v>423</v>
      </c>
      <c r="E1080" s="21" t="s">
        <v>0</v>
      </c>
      <c r="F1080" s="21" t="s">
        <v>2634</v>
      </c>
    </row>
    <row r="1081" spans="1:6" ht="22.5" customHeight="1" x14ac:dyDescent="0.4">
      <c r="A1081" s="16">
        <v>1252</v>
      </c>
      <c r="B1081" s="17">
        <v>44530</v>
      </c>
      <c r="C1081" s="21" t="s">
        <v>1152</v>
      </c>
      <c r="D1081" s="21" t="s">
        <v>3498</v>
      </c>
      <c r="E1081" s="21" t="s">
        <v>0</v>
      </c>
      <c r="F1081" s="21" t="s">
        <v>671</v>
      </c>
    </row>
    <row r="1082" spans="1:6" ht="22.5" customHeight="1" x14ac:dyDescent="0.4">
      <c r="A1082" s="16">
        <v>1253</v>
      </c>
      <c r="B1082" s="17">
        <v>44530</v>
      </c>
      <c r="C1082" s="21" t="s">
        <v>1212</v>
      </c>
      <c r="D1082" s="21" t="s">
        <v>3499</v>
      </c>
      <c r="E1082" s="21" t="s">
        <v>484</v>
      </c>
      <c r="F1082" s="21" t="s">
        <v>655</v>
      </c>
    </row>
    <row r="1083" spans="1:6" ht="22.5" customHeight="1" x14ac:dyDescent="0.4">
      <c r="A1083" s="16">
        <v>1254</v>
      </c>
      <c r="B1083" s="17">
        <v>44530</v>
      </c>
      <c r="C1083" s="21" t="s">
        <v>1238</v>
      </c>
      <c r="D1083" s="21" t="s">
        <v>3500</v>
      </c>
      <c r="E1083" s="21" t="s">
        <v>0</v>
      </c>
      <c r="F1083" s="21" t="s">
        <v>655</v>
      </c>
    </row>
    <row r="1084" spans="1:6" ht="22.5" customHeight="1" x14ac:dyDescent="0.4">
      <c r="A1084" s="16">
        <v>1255</v>
      </c>
      <c r="B1084" s="17">
        <v>44530</v>
      </c>
      <c r="C1084" s="21" t="s">
        <v>492</v>
      </c>
      <c r="D1084" s="21" t="s">
        <v>3501</v>
      </c>
      <c r="E1084" s="21" t="s">
        <v>0</v>
      </c>
      <c r="F1084" s="21" t="s">
        <v>657</v>
      </c>
    </row>
    <row r="1085" spans="1:6" ht="22.5" customHeight="1" x14ac:dyDescent="0.4">
      <c r="A1085" s="16">
        <v>1256</v>
      </c>
      <c r="B1085" s="17">
        <v>44530</v>
      </c>
      <c r="C1085" s="21" t="s">
        <v>493</v>
      </c>
      <c r="D1085" s="21" t="s">
        <v>3502</v>
      </c>
      <c r="E1085" s="21" t="s">
        <v>0</v>
      </c>
      <c r="F1085" s="21" t="s">
        <v>663</v>
      </c>
    </row>
    <row r="1086" spans="1:6" ht="22.5" customHeight="1" x14ac:dyDescent="0.4">
      <c r="A1086" s="16">
        <v>1257</v>
      </c>
      <c r="B1086" s="17">
        <v>44530</v>
      </c>
      <c r="C1086" s="21" t="s">
        <v>1311</v>
      </c>
      <c r="D1086" s="21" t="s">
        <v>3503</v>
      </c>
      <c r="E1086" s="21" t="s">
        <v>0</v>
      </c>
      <c r="F1086" s="21" t="s">
        <v>683</v>
      </c>
    </row>
    <row r="1087" spans="1:6" ht="22.5" customHeight="1" x14ac:dyDescent="0.4">
      <c r="A1087" s="16">
        <v>1258</v>
      </c>
      <c r="B1087" s="17">
        <v>44530</v>
      </c>
      <c r="C1087" s="21" t="s">
        <v>1349</v>
      </c>
      <c r="D1087" s="21" t="s">
        <v>3504</v>
      </c>
      <c r="E1087" s="21" t="s">
        <v>0</v>
      </c>
      <c r="F1087" s="21" t="s">
        <v>677</v>
      </c>
    </row>
    <row r="1088" spans="1:6" ht="22.5" customHeight="1" x14ac:dyDescent="0.4">
      <c r="A1088" s="16">
        <v>1259</v>
      </c>
      <c r="B1088" s="17">
        <v>44530</v>
      </c>
      <c r="C1088" s="21" t="s">
        <v>1369</v>
      </c>
      <c r="D1088" s="21" t="s">
        <v>3505</v>
      </c>
      <c r="E1088" s="21" t="s">
        <v>0</v>
      </c>
      <c r="F1088" s="21" t="s">
        <v>649</v>
      </c>
    </row>
    <row r="1089" spans="1:6" ht="22.5" customHeight="1" x14ac:dyDescent="0.4">
      <c r="A1089" s="16">
        <v>1260</v>
      </c>
      <c r="B1089" s="17">
        <v>44530</v>
      </c>
      <c r="C1089" s="21" t="s">
        <v>1372</v>
      </c>
      <c r="D1089" s="21" t="s">
        <v>2276</v>
      </c>
      <c r="E1089" s="21" t="s">
        <v>0</v>
      </c>
      <c r="F1089" s="21" t="s">
        <v>677</v>
      </c>
    </row>
    <row r="1090" spans="1:6" ht="22.5" customHeight="1" x14ac:dyDescent="0.4">
      <c r="A1090" s="16">
        <v>1262</v>
      </c>
      <c r="B1090" s="17">
        <v>44530</v>
      </c>
      <c r="C1090" s="21" t="s">
        <v>1160</v>
      </c>
      <c r="D1090" s="21" t="s">
        <v>3506</v>
      </c>
      <c r="E1090" s="21" t="s">
        <v>0</v>
      </c>
      <c r="F1090" s="21" t="s">
        <v>655</v>
      </c>
    </row>
    <row r="1091" spans="1:6" ht="22.5" customHeight="1" x14ac:dyDescent="0.4">
      <c r="A1091" s="16">
        <v>1263</v>
      </c>
      <c r="B1091" s="17">
        <v>44530</v>
      </c>
      <c r="C1091" s="21" t="s">
        <v>1175</v>
      </c>
      <c r="D1091" s="21" t="s">
        <v>478</v>
      </c>
      <c r="E1091" s="21" t="s">
        <v>0</v>
      </c>
      <c r="F1091" s="21" t="s">
        <v>2634</v>
      </c>
    </row>
    <row r="1092" spans="1:6" ht="22.5" customHeight="1" x14ac:dyDescent="0.4">
      <c r="A1092" s="16">
        <v>1264</v>
      </c>
      <c r="B1092" s="17">
        <v>44530</v>
      </c>
      <c r="C1092" s="21" t="s">
        <v>1176</v>
      </c>
      <c r="D1092" s="21" t="s">
        <v>3507</v>
      </c>
      <c r="E1092" s="21" t="s">
        <v>0</v>
      </c>
      <c r="F1092" s="21" t="s">
        <v>2634</v>
      </c>
    </row>
    <row r="1093" spans="1:6" ht="22.5" customHeight="1" x14ac:dyDescent="0.4">
      <c r="A1093" s="16">
        <v>1265</v>
      </c>
      <c r="B1093" s="17">
        <v>44530</v>
      </c>
      <c r="C1093" s="21" t="s">
        <v>1262</v>
      </c>
      <c r="D1093" s="21" t="s">
        <v>3508</v>
      </c>
      <c r="E1093" s="21" t="s">
        <v>0</v>
      </c>
      <c r="F1093" s="21" t="s">
        <v>663</v>
      </c>
    </row>
    <row r="1094" spans="1:6" ht="22.5" customHeight="1" x14ac:dyDescent="0.4">
      <c r="A1094" s="16">
        <v>1267</v>
      </c>
      <c r="B1094" s="17">
        <v>44530</v>
      </c>
      <c r="C1094" s="21" t="s">
        <v>1289</v>
      </c>
      <c r="D1094" s="21" t="s">
        <v>3509</v>
      </c>
      <c r="E1094" s="21" t="s">
        <v>0</v>
      </c>
      <c r="F1094" s="21" t="s">
        <v>2634</v>
      </c>
    </row>
    <row r="1095" spans="1:6" ht="22.5" customHeight="1" x14ac:dyDescent="0.4">
      <c r="A1095" s="16">
        <v>1268</v>
      </c>
      <c r="B1095" s="17">
        <v>44530</v>
      </c>
      <c r="C1095" s="21" t="s">
        <v>1318</v>
      </c>
      <c r="D1095" s="21" t="s">
        <v>3352</v>
      </c>
      <c r="E1095" s="21" t="s">
        <v>0</v>
      </c>
      <c r="F1095" s="21" t="s">
        <v>668</v>
      </c>
    </row>
    <row r="1096" spans="1:6" ht="22.5" customHeight="1" x14ac:dyDescent="0.4">
      <c r="A1096" s="16">
        <v>1269</v>
      </c>
      <c r="B1096" s="17">
        <v>44530</v>
      </c>
      <c r="C1096" s="21" t="s">
        <v>1319</v>
      </c>
      <c r="D1096" s="21" t="s">
        <v>3510</v>
      </c>
      <c r="E1096" s="21" t="s">
        <v>0</v>
      </c>
      <c r="F1096" s="21" t="s">
        <v>2681</v>
      </c>
    </row>
    <row r="1097" spans="1:6" ht="22.5" customHeight="1" x14ac:dyDescent="0.4">
      <c r="A1097" s="16">
        <v>1271</v>
      </c>
      <c r="B1097" s="17">
        <v>44531</v>
      </c>
      <c r="C1097" s="21" t="s">
        <v>1340</v>
      </c>
      <c r="D1097" s="21" t="s">
        <v>3511</v>
      </c>
      <c r="E1097" s="21" t="s">
        <v>1341</v>
      </c>
      <c r="F1097" s="21" t="s">
        <v>655</v>
      </c>
    </row>
    <row r="1098" spans="1:6" ht="22.5" customHeight="1" x14ac:dyDescent="0.4">
      <c r="A1098" s="16">
        <v>1272</v>
      </c>
      <c r="B1098" s="17">
        <v>44531</v>
      </c>
      <c r="C1098" s="21" t="s">
        <v>1348</v>
      </c>
      <c r="D1098" s="21" t="s">
        <v>3512</v>
      </c>
      <c r="E1098" s="21" t="s">
        <v>0</v>
      </c>
      <c r="F1098" s="21" t="s">
        <v>649</v>
      </c>
    </row>
    <row r="1099" spans="1:6" ht="22.5" customHeight="1" x14ac:dyDescent="0.4">
      <c r="A1099" s="16">
        <v>1273</v>
      </c>
      <c r="B1099" s="17">
        <v>44531</v>
      </c>
      <c r="C1099" s="21" t="s">
        <v>1350</v>
      </c>
      <c r="D1099" s="21" t="s">
        <v>3513</v>
      </c>
      <c r="E1099" s="21" t="s">
        <v>1351</v>
      </c>
      <c r="F1099" s="21" t="s">
        <v>2634</v>
      </c>
    </row>
    <row r="1100" spans="1:6" ht="22.5" customHeight="1" x14ac:dyDescent="0.4">
      <c r="A1100" s="16">
        <v>1274</v>
      </c>
      <c r="B1100" s="17">
        <v>44531</v>
      </c>
      <c r="C1100" s="21" t="s">
        <v>1363</v>
      </c>
      <c r="D1100" s="21" t="s">
        <v>3514</v>
      </c>
      <c r="E1100" s="21" t="s">
        <v>0</v>
      </c>
      <c r="F1100" s="21" t="s">
        <v>668</v>
      </c>
    </row>
    <row r="1101" spans="1:6" ht="22.5" customHeight="1" x14ac:dyDescent="0.4">
      <c r="A1101" s="16">
        <v>1275</v>
      </c>
      <c r="B1101" s="17">
        <v>44532</v>
      </c>
      <c r="C1101" s="21" t="s">
        <v>1286</v>
      </c>
      <c r="D1101" s="21" t="s">
        <v>3515</v>
      </c>
      <c r="E1101" s="21" t="s">
        <v>0</v>
      </c>
      <c r="F1101" s="21" t="s">
        <v>2634</v>
      </c>
    </row>
    <row r="1102" spans="1:6" ht="22.5" customHeight="1" x14ac:dyDescent="0.4">
      <c r="A1102" s="16">
        <v>1276</v>
      </c>
      <c r="B1102" s="17">
        <v>44532</v>
      </c>
      <c r="C1102" s="21" t="s">
        <v>1281</v>
      </c>
      <c r="D1102" s="21" t="s">
        <v>495</v>
      </c>
      <c r="E1102" s="21" t="s">
        <v>3516</v>
      </c>
      <c r="F1102" s="21" t="s">
        <v>668</v>
      </c>
    </row>
    <row r="1103" spans="1:6" ht="22.5" customHeight="1" x14ac:dyDescent="0.4">
      <c r="A1103" s="16">
        <v>1277</v>
      </c>
      <c r="B1103" s="17">
        <v>44532</v>
      </c>
      <c r="C1103" s="21" t="s">
        <v>1290</v>
      </c>
      <c r="D1103" s="21" t="s">
        <v>3517</v>
      </c>
      <c r="E1103" s="21" t="s">
        <v>0</v>
      </c>
      <c r="F1103" s="21" t="s">
        <v>681</v>
      </c>
    </row>
    <row r="1104" spans="1:6" ht="22.5" customHeight="1" x14ac:dyDescent="0.4">
      <c r="A1104" s="16">
        <v>1278</v>
      </c>
      <c r="B1104" s="17">
        <v>44532</v>
      </c>
      <c r="C1104" s="21" t="s">
        <v>1312</v>
      </c>
      <c r="D1104" s="21" t="s">
        <v>3352</v>
      </c>
      <c r="E1104" s="21" t="s">
        <v>0</v>
      </c>
      <c r="F1104" s="21" t="s">
        <v>668</v>
      </c>
    </row>
    <row r="1105" spans="1:6" ht="22.5" customHeight="1" x14ac:dyDescent="0.4">
      <c r="A1105" s="16">
        <v>1279</v>
      </c>
      <c r="B1105" s="17">
        <v>44532</v>
      </c>
      <c r="C1105" s="21" t="s">
        <v>1352</v>
      </c>
      <c r="D1105" s="21" t="s">
        <v>3518</v>
      </c>
      <c r="E1105" s="21" t="s">
        <v>1351</v>
      </c>
      <c r="F1105" s="21" t="s">
        <v>2634</v>
      </c>
    </row>
    <row r="1106" spans="1:6" ht="22.5" customHeight="1" x14ac:dyDescent="0.4">
      <c r="A1106" s="16">
        <v>1280</v>
      </c>
      <c r="B1106" s="17">
        <v>44532</v>
      </c>
      <c r="C1106" s="21" t="s">
        <v>1354</v>
      </c>
      <c r="D1106" s="21" t="s">
        <v>3519</v>
      </c>
      <c r="E1106" s="21" t="s">
        <v>1351</v>
      </c>
      <c r="F1106" s="21" t="s">
        <v>2634</v>
      </c>
    </row>
    <row r="1107" spans="1:6" ht="22.5" customHeight="1" x14ac:dyDescent="0.4">
      <c r="A1107" s="16">
        <v>1281</v>
      </c>
      <c r="B1107" s="17">
        <v>44532</v>
      </c>
      <c r="C1107" s="21" t="s">
        <v>1366</v>
      </c>
      <c r="D1107" s="21" t="s">
        <v>3520</v>
      </c>
      <c r="E1107" s="21" t="s">
        <v>503</v>
      </c>
      <c r="F1107" s="21" t="s">
        <v>649</v>
      </c>
    </row>
    <row r="1108" spans="1:6" ht="22.5" customHeight="1" x14ac:dyDescent="0.4">
      <c r="A1108" s="16">
        <v>1282</v>
      </c>
      <c r="B1108" s="17">
        <v>44532</v>
      </c>
      <c r="C1108" s="21" t="s">
        <v>1394</v>
      </c>
      <c r="D1108" s="21" t="s">
        <v>3521</v>
      </c>
      <c r="E1108" s="21" t="s">
        <v>0</v>
      </c>
      <c r="F1108" s="21" t="s">
        <v>649</v>
      </c>
    </row>
    <row r="1109" spans="1:6" ht="22.5" customHeight="1" x14ac:dyDescent="0.4">
      <c r="A1109" s="16">
        <v>1283</v>
      </c>
      <c r="B1109" s="17">
        <v>44532</v>
      </c>
      <c r="C1109" s="21" t="s">
        <v>2425</v>
      </c>
      <c r="D1109" s="21" t="s">
        <v>2426</v>
      </c>
      <c r="E1109" s="21" t="s">
        <v>334</v>
      </c>
      <c r="F1109" s="21" t="s">
        <v>678</v>
      </c>
    </row>
    <row r="1110" spans="1:6" ht="22.5" customHeight="1" x14ac:dyDescent="0.4">
      <c r="A1110" s="16">
        <v>1284</v>
      </c>
      <c r="B1110" s="17">
        <v>44532</v>
      </c>
      <c r="C1110" s="21" t="s">
        <v>1161</v>
      </c>
      <c r="D1110" s="21" t="s">
        <v>3522</v>
      </c>
      <c r="E1110" s="21" t="s">
        <v>0</v>
      </c>
      <c r="F1110" s="21" t="s">
        <v>649</v>
      </c>
    </row>
    <row r="1111" spans="1:6" ht="22.5" customHeight="1" x14ac:dyDescent="0.4">
      <c r="A1111" s="16">
        <v>1285</v>
      </c>
      <c r="B1111" s="17">
        <v>44532</v>
      </c>
      <c r="C1111" s="21" t="s">
        <v>1179</v>
      </c>
      <c r="D1111" s="21" t="s">
        <v>3523</v>
      </c>
      <c r="E1111" s="21" t="s">
        <v>0</v>
      </c>
      <c r="F1111" s="21" t="s">
        <v>655</v>
      </c>
    </row>
    <row r="1112" spans="1:6" ht="22.5" customHeight="1" x14ac:dyDescent="0.4">
      <c r="A1112" s="16">
        <v>1286</v>
      </c>
      <c r="B1112" s="17">
        <v>44532</v>
      </c>
      <c r="C1112" s="21" t="s">
        <v>1188</v>
      </c>
      <c r="D1112" s="21" t="s">
        <v>3524</v>
      </c>
      <c r="E1112" s="21" t="s">
        <v>1189</v>
      </c>
      <c r="F1112" s="21" t="s">
        <v>691</v>
      </c>
    </row>
    <row r="1113" spans="1:6" ht="22.5" customHeight="1" x14ac:dyDescent="0.4">
      <c r="A1113" s="16">
        <v>1287</v>
      </c>
      <c r="B1113" s="17">
        <v>44532</v>
      </c>
      <c r="C1113" s="21" t="s">
        <v>1235</v>
      </c>
      <c r="D1113" s="21" t="s">
        <v>3525</v>
      </c>
      <c r="E1113" s="21" t="s">
        <v>0</v>
      </c>
      <c r="F1113" s="21" t="s">
        <v>680</v>
      </c>
    </row>
    <row r="1114" spans="1:6" ht="22.5" customHeight="1" x14ac:dyDescent="0.4">
      <c r="A1114" s="16">
        <v>1288</v>
      </c>
      <c r="B1114" s="17">
        <v>44532</v>
      </c>
      <c r="C1114" s="21" t="s">
        <v>1272</v>
      </c>
      <c r="D1114" s="21" t="s">
        <v>494</v>
      </c>
      <c r="E1114" s="21" t="s">
        <v>0</v>
      </c>
      <c r="F1114" s="21" t="s">
        <v>671</v>
      </c>
    </row>
    <row r="1115" spans="1:6" ht="22.5" customHeight="1" x14ac:dyDescent="0.4">
      <c r="A1115" s="16">
        <v>1289</v>
      </c>
      <c r="B1115" s="17">
        <v>44532</v>
      </c>
      <c r="C1115" s="21" t="s">
        <v>1314</v>
      </c>
      <c r="D1115" s="21" t="s">
        <v>3526</v>
      </c>
      <c r="E1115" s="21" t="s">
        <v>0</v>
      </c>
      <c r="F1115" s="21" t="s">
        <v>649</v>
      </c>
    </row>
    <row r="1116" spans="1:6" ht="22.5" customHeight="1" x14ac:dyDescent="0.4">
      <c r="A1116" s="16">
        <v>1291</v>
      </c>
      <c r="B1116" s="17">
        <v>44532</v>
      </c>
      <c r="C1116" s="21" t="s">
        <v>1339</v>
      </c>
      <c r="D1116" s="21" t="s">
        <v>3527</v>
      </c>
      <c r="E1116" s="21" t="s">
        <v>0</v>
      </c>
      <c r="F1116" s="21" t="s">
        <v>649</v>
      </c>
    </row>
    <row r="1117" spans="1:6" ht="22.5" customHeight="1" x14ac:dyDescent="0.4">
      <c r="A1117" s="16">
        <v>1292</v>
      </c>
      <c r="B1117" s="17">
        <v>44532</v>
      </c>
      <c r="C1117" s="21" t="s">
        <v>1355</v>
      </c>
      <c r="D1117" s="21" t="s">
        <v>3528</v>
      </c>
      <c r="E1117" s="21" t="s">
        <v>0</v>
      </c>
      <c r="F1117" s="21" t="s">
        <v>655</v>
      </c>
    </row>
    <row r="1118" spans="1:6" ht="22.5" customHeight="1" x14ac:dyDescent="0.4">
      <c r="A1118" s="16">
        <v>1293</v>
      </c>
      <c r="B1118" s="17">
        <v>44532</v>
      </c>
      <c r="C1118" s="21" t="s">
        <v>1356</v>
      </c>
      <c r="D1118" s="21" t="s">
        <v>3529</v>
      </c>
      <c r="E1118" s="21" t="s">
        <v>0</v>
      </c>
      <c r="F1118" s="21" t="s">
        <v>683</v>
      </c>
    </row>
    <row r="1119" spans="1:6" ht="22.5" customHeight="1" x14ac:dyDescent="0.4">
      <c r="A1119" s="16">
        <v>1294</v>
      </c>
      <c r="B1119" s="17">
        <v>44532</v>
      </c>
      <c r="C1119" s="21" t="s">
        <v>1158</v>
      </c>
      <c r="D1119" s="21" t="s">
        <v>3530</v>
      </c>
      <c r="E1119" s="21" t="s">
        <v>0</v>
      </c>
      <c r="F1119" s="21" t="s">
        <v>651</v>
      </c>
    </row>
    <row r="1120" spans="1:6" ht="22.5" customHeight="1" x14ac:dyDescent="0.4">
      <c r="A1120" s="16">
        <v>1295</v>
      </c>
      <c r="B1120" s="17">
        <v>44532</v>
      </c>
      <c r="C1120" s="21" t="s">
        <v>1206</v>
      </c>
      <c r="D1120" s="21" t="s">
        <v>3531</v>
      </c>
      <c r="E1120" s="21" t="s">
        <v>0</v>
      </c>
      <c r="F1120" s="21" t="s">
        <v>677</v>
      </c>
    </row>
    <row r="1121" spans="1:6" ht="22.5" customHeight="1" x14ac:dyDescent="0.4">
      <c r="A1121" s="16">
        <v>1296</v>
      </c>
      <c r="B1121" s="17">
        <v>44532</v>
      </c>
      <c r="C1121" s="21" t="s">
        <v>1215</v>
      </c>
      <c r="D1121" s="21" t="s">
        <v>3532</v>
      </c>
      <c r="E1121" s="21" t="s">
        <v>1216</v>
      </c>
      <c r="F1121" s="21" t="s">
        <v>671</v>
      </c>
    </row>
    <row r="1122" spans="1:6" ht="22.5" customHeight="1" x14ac:dyDescent="0.4">
      <c r="A1122" s="16">
        <v>1297</v>
      </c>
      <c r="B1122" s="17">
        <v>44532</v>
      </c>
      <c r="C1122" s="21" t="s">
        <v>1236</v>
      </c>
      <c r="D1122" s="21" t="s">
        <v>3533</v>
      </c>
      <c r="E1122" s="21" t="s">
        <v>0</v>
      </c>
      <c r="F1122" s="21" t="s">
        <v>655</v>
      </c>
    </row>
    <row r="1123" spans="1:6" ht="22.5" customHeight="1" x14ac:dyDescent="0.4">
      <c r="A1123" s="16">
        <v>1298</v>
      </c>
      <c r="B1123" s="17">
        <v>44532</v>
      </c>
      <c r="C1123" s="21" t="s">
        <v>1244</v>
      </c>
      <c r="D1123" s="21" t="s">
        <v>3534</v>
      </c>
      <c r="E1123" s="21" t="s">
        <v>0</v>
      </c>
      <c r="F1123" s="21" t="s">
        <v>668</v>
      </c>
    </row>
    <row r="1124" spans="1:6" ht="22.5" customHeight="1" x14ac:dyDescent="0.4">
      <c r="A1124" s="16">
        <v>1299</v>
      </c>
      <c r="B1124" s="17">
        <v>44532</v>
      </c>
      <c r="C1124" s="21" t="s">
        <v>1245</v>
      </c>
      <c r="D1124" s="21" t="s">
        <v>3535</v>
      </c>
      <c r="E1124" s="21" t="s">
        <v>0</v>
      </c>
      <c r="F1124" s="21" t="s">
        <v>663</v>
      </c>
    </row>
    <row r="1125" spans="1:6" ht="22.5" customHeight="1" x14ac:dyDescent="0.4">
      <c r="A1125" s="16">
        <v>1300</v>
      </c>
      <c r="B1125" s="17">
        <v>44532</v>
      </c>
      <c r="C1125" s="21" t="s">
        <v>1268</v>
      </c>
      <c r="D1125" s="21" t="s">
        <v>3536</v>
      </c>
      <c r="E1125" s="21" t="s">
        <v>1269</v>
      </c>
      <c r="F1125" s="21" t="s">
        <v>655</v>
      </c>
    </row>
    <row r="1126" spans="1:6" ht="22.5" customHeight="1" x14ac:dyDescent="0.4">
      <c r="A1126" s="16">
        <v>1301</v>
      </c>
      <c r="B1126" s="17">
        <v>44532</v>
      </c>
      <c r="C1126" s="21" t="s">
        <v>1270</v>
      </c>
      <c r="D1126" s="21" t="s">
        <v>3536</v>
      </c>
      <c r="E1126" s="21" t="s">
        <v>1269</v>
      </c>
      <c r="F1126" s="21" t="s">
        <v>655</v>
      </c>
    </row>
    <row r="1127" spans="1:6" ht="22.5" customHeight="1" x14ac:dyDescent="0.4">
      <c r="A1127" s="16">
        <v>1302</v>
      </c>
      <c r="B1127" s="17">
        <v>44532</v>
      </c>
      <c r="C1127" s="21" t="s">
        <v>1271</v>
      </c>
      <c r="D1127" s="21" t="s">
        <v>3536</v>
      </c>
      <c r="E1127" s="21" t="s">
        <v>1269</v>
      </c>
      <c r="F1127" s="21" t="s">
        <v>655</v>
      </c>
    </row>
    <row r="1128" spans="1:6" ht="22.5" customHeight="1" x14ac:dyDescent="0.4">
      <c r="A1128" s="16">
        <v>1304</v>
      </c>
      <c r="B1128" s="17">
        <v>44533</v>
      </c>
      <c r="C1128" s="21" t="s">
        <v>2354</v>
      </c>
      <c r="D1128" s="21" t="s">
        <v>3537</v>
      </c>
      <c r="E1128" s="21" t="s">
        <v>0</v>
      </c>
      <c r="F1128" s="21" t="s">
        <v>2634</v>
      </c>
    </row>
    <row r="1129" spans="1:6" ht="22.5" customHeight="1" x14ac:dyDescent="0.4">
      <c r="A1129" s="16">
        <v>1305</v>
      </c>
      <c r="B1129" s="17">
        <v>44533</v>
      </c>
      <c r="C1129" s="21" t="s">
        <v>483</v>
      </c>
      <c r="D1129" s="21" t="s">
        <v>3538</v>
      </c>
      <c r="E1129" s="21" t="s">
        <v>0</v>
      </c>
      <c r="F1129" s="21" t="s">
        <v>656</v>
      </c>
    </row>
    <row r="1130" spans="1:6" ht="22.5" customHeight="1" x14ac:dyDescent="0.4">
      <c r="A1130" s="16">
        <v>1306</v>
      </c>
      <c r="B1130" s="17">
        <v>44533</v>
      </c>
      <c r="C1130" s="21" t="s">
        <v>1226</v>
      </c>
      <c r="D1130" s="21" t="s">
        <v>3539</v>
      </c>
      <c r="E1130" s="21" t="s">
        <v>0</v>
      </c>
      <c r="F1130" s="21" t="s">
        <v>663</v>
      </c>
    </row>
    <row r="1131" spans="1:6" ht="22.5" customHeight="1" x14ac:dyDescent="0.4">
      <c r="A1131" s="16">
        <v>1307</v>
      </c>
      <c r="B1131" s="17">
        <v>44533</v>
      </c>
      <c r="C1131" s="21" t="s">
        <v>1279</v>
      </c>
      <c r="D1131" s="21" t="s">
        <v>3540</v>
      </c>
      <c r="E1131" s="21" t="s">
        <v>0</v>
      </c>
      <c r="F1131" s="21" t="s">
        <v>655</v>
      </c>
    </row>
    <row r="1132" spans="1:6" ht="22.5" customHeight="1" x14ac:dyDescent="0.4">
      <c r="A1132" s="16">
        <v>1308</v>
      </c>
      <c r="B1132" s="17">
        <v>44533</v>
      </c>
      <c r="C1132" s="21" t="s">
        <v>1294</v>
      </c>
      <c r="D1132" s="21" t="s">
        <v>3450</v>
      </c>
      <c r="E1132" s="21" t="s">
        <v>1292</v>
      </c>
      <c r="F1132" s="21" t="s">
        <v>679</v>
      </c>
    </row>
    <row r="1133" spans="1:6" ht="22.5" customHeight="1" x14ac:dyDescent="0.4">
      <c r="A1133" s="16">
        <v>1310</v>
      </c>
      <c r="B1133" s="17">
        <v>44533</v>
      </c>
      <c r="C1133" s="21" t="s">
        <v>1343</v>
      </c>
      <c r="D1133" s="21" t="s">
        <v>3541</v>
      </c>
      <c r="E1133" s="21" t="s">
        <v>0</v>
      </c>
      <c r="F1133" s="21" t="s">
        <v>668</v>
      </c>
    </row>
    <row r="1134" spans="1:6" ht="22.5" customHeight="1" x14ac:dyDescent="0.4">
      <c r="A1134" s="16">
        <v>1311</v>
      </c>
      <c r="B1134" s="17">
        <v>44533</v>
      </c>
      <c r="C1134" s="21" t="s">
        <v>1345</v>
      </c>
      <c r="D1134" s="21" t="s">
        <v>3542</v>
      </c>
      <c r="E1134" s="21" t="s">
        <v>0</v>
      </c>
      <c r="F1134" s="21" t="s">
        <v>2634</v>
      </c>
    </row>
    <row r="1135" spans="1:6" ht="22.5" customHeight="1" x14ac:dyDescent="0.4">
      <c r="A1135" s="16">
        <v>1313</v>
      </c>
      <c r="B1135" s="17">
        <v>44533</v>
      </c>
      <c r="C1135" s="21" t="s">
        <v>1367</v>
      </c>
      <c r="D1135" s="21" t="s">
        <v>3543</v>
      </c>
      <c r="E1135" s="21" t="s">
        <v>1368</v>
      </c>
      <c r="F1135" s="21" t="s">
        <v>665</v>
      </c>
    </row>
    <row r="1136" spans="1:6" ht="22.5" customHeight="1" x14ac:dyDescent="0.4">
      <c r="A1136" s="16">
        <v>1315</v>
      </c>
      <c r="B1136" s="17">
        <v>44533</v>
      </c>
      <c r="C1136" s="21" t="s">
        <v>1359</v>
      </c>
      <c r="D1136" s="21" t="s">
        <v>3544</v>
      </c>
      <c r="E1136" s="21" t="s">
        <v>0</v>
      </c>
      <c r="F1136" s="21" t="s">
        <v>677</v>
      </c>
    </row>
    <row r="1137" spans="1:6" ht="22.5" customHeight="1" x14ac:dyDescent="0.4">
      <c r="A1137" s="16">
        <v>1316</v>
      </c>
      <c r="B1137" s="17">
        <v>44533</v>
      </c>
      <c r="C1137" s="21" t="s">
        <v>1361</v>
      </c>
      <c r="D1137" s="21" t="s">
        <v>616</v>
      </c>
      <c r="E1137" s="21" t="s">
        <v>0</v>
      </c>
      <c r="F1137" s="21" t="s">
        <v>677</v>
      </c>
    </row>
    <row r="1138" spans="1:6" ht="22.5" customHeight="1" x14ac:dyDescent="0.4">
      <c r="A1138" s="16">
        <v>1317</v>
      </c>
      <c r="B1138" s="17">
        <v>44533</v>
      </c>
      <c r="C1138" s="21" t="s">
        <v>1362</v>
      </c>
      <c r="D1138" s="21" t="s">
        <v>3545</v>
      </c>
      <c r="E1138" s="21" t="s">
        <v>0</v>
      </c>
      <c r="F1138" s="21" t="s">
        <v>677</v>
      </c>
    </row>
    <row r="1139" spans="1:6" ht="22.5" customHeight="1" x14ac:dyDescent="0.4">
      <c r="A1139" s="16">
        <v>1318</v>
      </c>
      <c r="B1139" s="17">
        <v>44533</v>
      </c>
      <c r="C1139" s="21" t="s">
        <v>1365</v>
      </c>
      <c r="D1139" s="21" t="s">
        <v>3546</v>
      </c>
      <c r="E1139" s="21" t="s">
        <v>0</v>
      </c>
      <c r="F1139" s="21" t="s">
        <v>655</v>
      </c>
    </row>
    <row r="1140" spans="1:6" ht="22.5" customHeight="1" x14ac:dyDescent="0.4">
      <c r="A1140" s="16">
        <v>1320</v>
      </c>
      <c r="B1140" s="17">
        <v>44533</v>
      </c>
      <c r="C1140" s="21" t="s">
        <v>1373</v>
      </c>
      <c r="D1140" s="21" t="s">
        <v>3424</v>
      </c>
      <c r="E1140" s="21" t="s">
        <v>0</v>
      </c>
      <c r="F1140" s="21" t="s">
        <v>668</v>
      </c>
    </row>
    <row r="1141" spans="1:6" ht="22.5" customHeight="1" x14ac:dyDescent="0.4">
      <c r="A1141" s="16">
        <v>1321</v>
      </c>
      <c r="B1141" s="17">
        <v>44533</v>
      </c>
      <c r="C1141" s="21" t="s">
        <v>1380</v>
      </c>
      <c r="D1141" s="21" t="s">
        <v>3547</v>
      </c>
      <c r="E1141" s="21" t="s">
        <v>1381</v>
      </c>
      <c r="F1141" s="21" t="s">
        <v>663</v>
      </c>
    </row>
    <row r="1142" spans="1:6" ht="22.5" customHeight="1" x14ac:dyDescent="0.4">
      <c r="A1142" s="16">
        <v>1322</v>
      </c>
      <c r="B1142" s="17">
        <v>44533</v>
      </c>
      <c r="C1142" s="21" t="s">
        <v>1384</v>
      </c>
      <c r="D1142" s="21" t="s">
        <v>3548</v>
      </c>
      <c r="E1142" s="21" t="s">
        <v>0</v>
      </c>
      <c r="F1142" s="21" t="s">
        <v>655</v>
      </c>
    </row>
    <row r="1143" spans="1:6" ht="22.5" customHeight="1" x14ac:dyDescent="0.4">
      <c r="A1143" s="16">
        <v>1323</v>
      </c>
      <c r="B1143" s="17">
        <v>44533</v>
      </c>
      <c r="C1143" s="21" t="s">
        <v>1388</v>
      </c>
      <c r="D1143" s="21" t="s">
        <v>3549</v>
      </c>
      <c r="E1143" s="21" t="s">
        <v>0</v>
      </c>
      <c r="F1143" s="21" t="s">
        <v>649</v>
      </c>
    </row>
    <row r="1144" spans="1:6" ht="22.5" customHeight="1" x14ac:dyDescent="0.4">
      <c r="A1144" s="16">
        <v>1324</v>
      </c>
      <c r="B1144" s="17">
        <v>44533</v>
      </c>
      <c r="C1144" s="21" t="s">
        <v>506</v>
      </c>
      <c r="D1144" s="21" t="s">
        <v>3550</v>
      </c>
      <c r="E1144" s="21" t="s">
        <v>0</v>
      </c>
      <c r="F1144" s="21" t="s">
        <v>649</v>
      </c>
    </row>
    <row r="1145" spans="1:6" ht="22.5" customHeight="1" x14ac:dyDescent="0.4">
      <c r="A1145" s="16">
        <v>1325</v>
      </c>
      <c r="B1145" s="17">
        <v>44533</v>
      </c>
      <c r="C1145" s="21" t="s">
        <v>1010</v>
      </c>
      <c r="D1145" s="21" t="s">
        <v>3551</v>
      </c>
      <c r="E1145" s="21" t="s">
        <v>1011</v>
      </c>
      <c r="F1145" s="21" t="s">
        <v>655</v>
      </c>
    </row>
    <row r="1146" spans="1:6" ht="22.5" customHeight="1" x14ac:dyDescent="0.4">
      <c r="A1146" s="16">
        <v>1326</v>
      </c>
      <c r="B1146" s="17">
        <v>44533</v>
      </c>
      <c r="C1146" s="21" t="s">
        <v>1145</v>
      </c>
      <c r="D1146" s="21" t="s">
        <v>3552</v>
      </c>
      <c r="E1146" s="21" t="s">
        <v>0</v>
      </c>
      <c r="F1146" s="21" t="s">
        <v>671</v>
      </c>
    </row>
    <row r="1147" spans="1:6" ht="22.5" customHeight="1" x14ac:dyDescent="0.4">
      <c r="A1147" s="16">
        <v>1327</v>
      </c>
      <c r="B1147" s="17">
        <v>44533</v>
      </c>
      <c r="C1147" s="21" t="s">
        <v>488</v>
      </c>
      <c r="D1147" s="21" t="s">
        <v>3553</v>
      </c>
      <c r="E1147" s="21" t="s">
        <v>0</v>
      </c>
      <c r="F1147" s="21" t="s">
        <v>649</v>
      </c>
    </row>
    <row r="1148" spans="1:6" ht="22.5" customHeight="1" x14ac:dyDescent="0.4">
      <c r="A1148" s="16">
        <v>1328</v>
      </c>
      <c r="B1148" s="17">
        <v>44533</v>
      </c>
      <c r="C1148" s="21" t="s">
        <v>1280</v>
      </c>
      <c r="D1148" s="21" t="s">
        <v>3554</v>
      </c>
      <c r="E1148" s="21" t="s">
        <v>0</v>
      </c>
      <c r="F1148" s="21" t="s">
        <v>671</v>
      </c>
    </row>
    <row r="1149" spans="1:6" ht="22.5" customHeight="1" x14ac:dyDescent="0.4">
      <c r="A1149" s="16">
        <v>1329</v>
      </c>
      <c r="B1149" s="17">
        <v>44533</v>
      </c>
      <c r="C1149" s="21" t="s">
        <v>502</v>
      </c>
      <c r="D1149" s="21" t="s">
        <v>3555</v>
      </c>
      <c r="E1149" s="21" t="s">
        <v>1334</v>
      </c>
      <c r="F1149" s="21" t="s">
        <v>655</v>
      </c>
    </row>
    <row r="1150" spans="1:6" ht="22.5" customHeight="1" x14ac:dyDescent="0.4">
      <c r="A1150" s="16">
        <v>1330</v>
      </c>
      <c r="B1150" s="17">
        <v>44533</v>
      </c>
      <c r="C1150" s="21" t="s">
        <v>1357</v>
      </c>
      <c r="D1150" s="21" t="s">
        <v>3556</v>
      </c>
      <c r="E1150" s="21" t="s">
        <v>0</v>
      </c>
      <c r="F1150" s="21" t="s">
        <v>691</v>
      </c>
    </row>
    <row r="1151" spans="1:6" ht="22.5" customHeight="1" x14ac:dyDescent="0.4">
      <c r="A1151" s="16">
        <v>1331</v>
      </c>
      <c r="B1151" s="17">
        <v>44533</v>
      </c>
      <c r="C1151" s="21" t="s">
        <v>1364</v>
      </c>
      <c r="D1151" s="21" t="s">
        <v>3557</v>
      </c>
      <c r="E1151" s="21" t="s">
        <v>0</v>
      </c>
      <c r="F1151" s="21" t="s">
        <v>2641</v>
      </c>
    </row>
    <row r="1152" spans="1:6" ht="22.5" customHeight="1" x14ac:dyDescent="0.4">
      <c r="A1152" s="16">
        <v>1332</v>
      </c>
      <c r="B1152" s="17">
        <v>44537</v>
      </c>
      <c r="C1152" s="21" t="s">
        <v>1059</v>
      </c>
      <c r="D1152" s="21" t="s">
        <v>3558</v>
      </c>
      <c r="E1152" s="21" t="s">
        <v>1060</v>
      </c>
      <c r="F1152" s="21" t="s">
        <v>655</v>
      </c>
    </row>
    <row r="1153" spans="1:6" ht="22.5" customHeight="1" x14ac:dyDescent="0.4">
      <c r="A1153" s="16">
        <v>1333</v>
      </c>
      <c r="B1153" s="17">
        <v>44537</v>
      </c>
      <c r="C1153" s="21" t="s">
        <v>1242</v>
      </c>
      <c r="D1153" s="21" t="s">
        <v>3559</v>
      </c>
      <c r="E1153" s="21" t="s">
        <v>489</v>
      </c>
      <c r="F1153" s="21" t="s">
        <v>684</v>
      </c>
    </row>
    <row r="1154" spans="1:6" ht="22.5" customHeight="1" x14ac:dyDescent="0.4">
      <c r="A1154" s="16">
        <v>1334</v>
      </c>
      <c r="B1154" s="17">
        <v>44537</v>
      </c>
      <c r="C1154" s="21" t="s">
        <v>1338</v>
      </c>
      <c r="D1154" s="21" t="s">
        <v>3560</v>
      </c>
      <c r="E1154" s="21" t="s">
        <v>0</v>
      </c>
      <c r="F1154" s="21" t="s">
        <v>655</v>
      </c>
    </row>
    <row r="1155" spans="1:6" ht="22.5" customHeight="1" x14ac:dyDescent="0.4">
      <c r="A1155" s="16">
        <v>1335</v>
      </c>
      <c r="B1155" s="17">
        <v>44537</v>
      </c>
      <c r="C1155" s="21" t="s">
        <v>1358</v>
      </c>
      <c r="D1155" s="21" t="s">
        <v>3561</v>
      </c>
      <c r="E1155" s="21" t="s">
        <v>0</v>
      </c>
      <c r="F1155" s="21" t="s">
        <v>2634</v>
      </c>
    </row>
    <row r="1156" spans="1:6" ht="22.5" customHeight="1" x14ac:dyDescent="0.4">
      <c r="A1156" s="16">
        <v>1336</v>
      </c>
      <c r="B1156" s="17">
        <v>44537</v>
      </c>
      <c r="C1156" s="21" t="s">
        <v>1371</v>
      </c>
      <c r="D1156" s="21" t="s">
        <v>3562</v>
      </c>
      <c r="E1156" s="21" t="s">
        <v>0</v>
      </c>
      <c r="F1156" s="21" t="s">
        <v>678</v>
      </c>
    </row>
    <row r="1157" spans="1:6" ht="22.5" customHeight="1" x14ac:dyDescent="0.4">
      <c r="A1157" s="16">
        <v>1338</v>
      </c>
      <c r="B1157" s="17">
        <v>44537</v>
      </c>
      <c r="C1157" s="21" t="s">
        <v>1383</v>
      </c>
      <c r="D1157" s="21" t="s">
        <v>3563</v>
      </c>
      <c r="E1157" s="21" t="s">
        <v>0</v>
      </c>
      <c r="F1157" s="21" t="s">
        <v>655</v>
      </c>
    </row>
    <row r="1158" spans="1:6" ht="22.5" customHeight="1" x14ac:dyDescent="0.4">
      <c r="A1158" s="16">
        <v>1339</v>
      </c>
      <c r="B1158" s="17">
        <v>44537</v>
      </c>
      <c r="C1158" s="21" t="s">
        <v>1400</v>
      </c>
      <c r="D1158" s="21" t="s">
        <v>3564</v>
      </c>
      <c r="E1158" s="21" t="s">
        <v>1401</v>
      </c>
      <c r="F1158" s="21" t="s">
        <v>685</v>
      </c>
    </row>
    <row r="1159" spans="1:6" ht="22.5" customHeight="1" x14ac:dyDescent="0.4">
      <c r="A1159" s="16">
        <v>1340</v>
      </c>
      <c r="B1159" s="17">
        <v>44537</v>
      </c>
      <c r="C1159" s="21" t="s">
        <v>1427</v>
      </c>
      <c r="D1159" s="21" t="s">
        <v>3565</v>
      </c>
      <c r="E1159" s="21" t="s">
        <v>0</v>
      </c>
      <c r="F1159" s="21" t="s">
        <v>685</v>
      </c>
    </row>
    <row r="1160" spans="1:6" ht="22.5" customHeight="1" x14ac:dyDescent="0.4">
      <c r="A1160" s="16">
        <v>1341</v>
      </c>
      <c r="B1160" s="17">
        <v>44537</v>
      </c>
      <c r="C1160" s="21" t="s">
        <v>1377</v>
      </c>
      <c r="D1160" s="21" t="s">
        <v>3566</v>
      </c>
      <c r="E1160" s="21" t="s">
        <v>0</v>
      </c>
      <c r="F1160" s="21" t="s">
        <v>677</v>
      </c>
    </row>
    <row r="1161" spans="1:6" ht="22.5" customHeight="1" x14ac:dyDescent="0.4">
      <c r="A1161" s="16">
        <v>1342</v>
      </c>
      <c r="B1161" s="17">
        <v>44537</v>
      </c>
      <c r="C1161" s="21" t="s">
        <v>1385</v>
      </c>
      <c r="D1161" s="21" t="s">
        <v>3567</v>
      </c>
      <c r="E1161" s="21" t="s">
        <v>0</v>
      </c>
      <c r="F1161" s="21" t="s">
        <v>2641</v>
      </c>
    </row>
    <row r="1162" spans="1:6" ht="22.5" customHeight="1" x14ac:dyDescent="0.4">
      <c r="A1162" s="16">
        <v>1343</v>
      </c>
      <c r="B1162" s="17">
        <v>44537</v>
      </c>
      <c r="C1162" s="21" t="s">
        <v>504</v>
      </c>
      <c r="D1162" s="21" t="s">
        <v>3568</v>
      </c>
      <c r="E1162" s="21" t="s">
        <v>0</v>
      </c>
      <c r="F1162" s="21" t="s">
        <v>655</v>
      </c>
    </row>
    <row r="1163" spans="1:6" ht="22.5" customHeight="1" x14ac:dyDescent="0.4">
      <c r="A1163" s="16">
        <v>1344</v>
      </c>
      <c r="B1163" s="17">
        <v>44537</v>
      </c>
      <c r="C1163" s="21" t="s">
        <v>1390</v>
      </c>
      <c r="D1163" s="21" t="s">
        <v>3569</v>
      </c>
      <c r="E1163" s="21" t="s">
        <v>0</v>
      </c>
      <c r="F1163" s="21" t="s">
        <v>649</v>
      </c>
    </row>
    <row r="1164" spans="1:6" ht="22.5" customHeight="1" x14ac:dyDescent="0.4">
      <c r="A1164" s="16">
        <v>1345</v>
      </c>
      <c r="B1164" s="17">
        <v>44537</v>
      </c>
      <c r="C1164" s="21" t="s">
        <v>1391</v>
      </c>
      <c r="D1164" s="21" t="s">
        <v>3570</v>
      </c>
      <c r="E1164" s="21" t="s">
        <v>0</v>
      </c>
      <c r="F1164" s="21" t="s">
        <v>663</v>
      </c>
    </row>
    <row r="1165" spans="1:6" ht="22.5" customHeight="1" x14ac:dyDescent="0.4">
      <c r="A1165" s="16">
        <v>1346</v>
      </c>
      <c r="B1165" s="17">
        <v>44537</v>
      </c>
      <c r="C1165" s="21" t="s">
        <v>1402</v>
      </c>
      <c r="D1165" s="21" t="s">
        <v>3571</v>
      </c>
      <c r="E1165" s="21" t="s">
        <v>0</v>
      </c>
      <c r="F1165" s="21" t="s">
        <v>649</v>
      </c>
    </row>
    <row r="1166" spans="1:6" ht="22.5" customHeight="1" x14ac:dyDescent="0.4">
      <c r="A1166" s="16">
        <v>1347</v>
      </c>
      <c r="B1166" s="17">
        <v>44537</v>
      </c>
      <c r="C1166" s="21" t="s">
        <v>1408</v>
      </c>
      <c r="D1166" s="21" t="s">
        <v>3572</v>
      </c>
      <c r="E1166" s="21" t="s">
        <v>0</v>
      </c>
      <c r="F1166" s="21" t="s">
        <v>2634</v>
      </c>
    </row>
    <row r="1167" spans="1:6" ht="22.5" customHeight="1" x14ac:dyDescent="0.4">
      <c r="A1167" s="16">
        <v>1348</v>
      </c>
      <c r="B1167" s="17">
        <v>44537</v>
      </c>
      <c r="C1167" s="21" t="s">
        <v>1424</v>
      </c>
      <c r="D1167" s="21" t="s">
        <v>511</v>
      </c>
      <c r="E1167" s="21" t="s">
        <v>512</v>
      </c>
      <c r="F1167" s="21" t="s">
        <v>2634</v>
      </c>
    </row>
    <row r="1168" spans="1:6" ht="22.5" customHeight="1" x14ac:dyDescent="0.4">
      <c r="A1168" s="16">
        <v>1349</v>
      </c>
      <c r="B1168" s="17">
        <v>44537</v>
      </c>
      <c r="C1168" s="21" t="s">
        <v>2427</v>
      </c>
      <c r="D1168" s="21" t="s">
        <v>2428</v>
      </c>
      <c r="E1168" s="21" t="s">
        <v>334</v>
      </c>
      <c r="F1168" s="21" t="s">
        <v>655</v>
      </c>
    </row>
    <row r="1169" spans="1:6" ht="22.5" customHeight="1" x14ac:dyDescent="0.4">
      <c r="A1169" s="16">
        <v>1350</v>
      </c>
      <c r="B1169" s="17">
        <v>44537</v>
      </c>
      <c r="C1169" s="21" t="s">
        <v>2429</v>
      </c>
      <c r="D1169" s="21" t="s">
        <v>2430</v>
      </c>
      <c r="E1169" s="21" t="s">
        <v>334</v>
      </c>
      <c r="F1169" s="21" t="s">
        <v>655</v>
      </c>
    </row>
    <row r="1170" spans="1:6" ht="22.5" customHeight="1" x14ac:dyDescent="0.4">
      <c r="A1170" s="16">
        <v>1351</v>
      </c>
      <c r="B1170" s="17">
        <v>44537</v>
      </c>
      <c r="C1170" s="21" t="s">
        <v>757</v>
      </c>
      <c r="D1170" s="21" t="s">
        <v>3573</v>
      </c>
      <c r="E1170" s="21" t="s">
        <v>0</v>
      </c>
      <c r="F1170" s="21" t="s">
        <v>656</v>
      </c>
    </row>
    <row r="1171" spans="1:6" ht="22.5" customHeight="1" x14ac:dyDescent="0.4">
      <c r="A1171" s="16">
        <v>1352</v>
      </c>
      <c r="B1171" s="17">
        <v>44537</v>
      </c>
      <c r="C1171" s="21" t="s">
        <v>882</v>
      </c>
      <c r="D1171" s="21" t="s">
        <v>3574</v>
      </c>
      <c r="E1171" s="21" t="s">
        <v>0</v>
      </c>
      <c r="F1171" s="21" t="s">
        <v>2634</v>
      </c>
    </row>
    <row r="1172" spans="1:6" ht="22.5" customHeight="1" x14ac:dyDescent="0.4">
      <c r="A1172" s="16">
        <v>1353</v>
      </c>
      <c r="B1172" s="17">
        <v>44537</v>
      </c>
      <c r="C1172" s="21" t="s">
        <v>473</v>
      </c>
      <c r="D1172" s="21" t="s">
        <v>3575</v>
      </c>
      <c r="E1172" s="21" t="s">
        <v>0</v>
      </c>
      <c r="F1172" s="21" t="s">
        <v>681</v>
      </c>
    </row>
    <row r="1173" spans="1:6" ht="22.5" customHeight="1" x14ac:dyDescent="0.4">
      <c r="A1173" s="16">
        <v>1354</v>
      </c>
      <c r="B1173" s="17">
        <v>44537</v>
      </c>
      <c r="C1173" s="21" t="s">
        <v>485</v>
      </c>
      <c r="D1173" s="21" t="s">
        <v>3576</v>
      </c>
      <c r="E1173" s="21" t="s">
        <v>0</v>
      </c>
      <c r="F1173" s="21" t="s">
        <v>649</v>
      </c>
    </row>
    <row r="1174" spans="1:6" ht="22.5" customHeight="1" x14ac:dyDescent="0.4">
      <c r="A1174" s="16">
        <v>1355</v>
      </c>
      <c r="B1174" s="17">
        <v>44537</v>
      </c>
      <c r="C1174" s="21" t="s">
        <v>1227</v>
      </c>
      <c r="D1174" s="21" t="s">
        <v>3577</v>
      </c>
      <c r="E1174" s="21" t="s">
        <v>0</v>
      </c>
      <c r="F1174" s="21" t="s">
        <v>649</v>
      </c>
    </row>
    <row r="1175" spans="1:6" ht="22.5" customHeight="1" x14ac:dyDescent="0.4">
      <c r="A1175" s="16">
        <v>1356</v>
      </c>
      <c r="B1175" s="17">
        <v>44537</v>
      </c>
      <c r="C1175" s="21" t="s">
        <v>1353</v>
      </c>
      <c r="D1175" s="21" t="s">
        <v>3519</v>
      </c>
      <c r="E1175" s="21" t="s">
        <v>1351</v>
      </c>
      <c r="F1175" s="21" t="s">
        <v>2634</v>
      </c>
    </row>
    <row r="1176" spans="1:6" ht="22.5" customHeight="1" x14ac:dyDescent="0.4">
      <c r="A1176" s="16">
        <v>1357</v>
      </c>
      <c r="B1176" s="17">
        <v>44537</v>
      </c>
      <c r="C1176" s="21" t="s">
        <v>1370</v>
      </c>
      <c r="D1176" s="21" t="s">
        <v>3578</v>
      </c>
      <c r="E1176" s="21" t="s">
        <v>0</v>
      </c>
      <c r="F1176" s="21" t="s">
        <v>2634</v>
      </c>
    </row>
    <row r="1177" spans="1:6" ht="22.5" customHeight="1" x14ac:dyDescent="0.4">
      <c r="A1177" s="16">
        <v>1358</v>
      </c>
      <c r="B1177" s="17">
        <v>44537</v>
      </c>
      <c r="C1177" s="21" t="s">
        <v>1374</v>
      </c>
      <c r="D1177" s="21" t="s">
        <v>157</v>
      </c>
      <c r="E1177" s="21" t="s">
        <v>0</v>
      </c>
      <c r="F1177" s="21" t="s">
        <v>671</v>
      </c>
    </row>
    <row r="1178" spans="1:6" ht="22.5" customHeight="1" x14ac:dyDescent="0.4">
      <c r="A1178" s="16">
        <v>1359</v>
      </c>
      <c r="B1178" s="17">
        <v>44538</v>
      </c>
      <c r="C1178" s="21" t="s">
        <v>1342</v>
      </c>
      <c r="D1178" s="21" t="s">
        <v>3579</v>
      </c>
      <c r="E1178" s="21" t="s">
        <v>0</v>
      </c>
      <c r="F1178" s="21" t="s">
        <v>663</v>
      </c>
    </row>
    <row r="1179" spans="1:6" ht="22.5" customHeight="1" x14ac:dyDescent="0.4">
      <c r="A1179" s="16">
        <v>1360</v>
      </c>
      <c r="B1179" s="17">
        <v>44538</v>
      </c>
      <c r="C1179" s="21" t="s">
        <v>1396</v>
      </c>
      <c r="D1179" s="21" t="s">
        <v>2612</v>
      </c>
      <c r="E1179" s="21" t="s">
        <v>0</v>
      </c>
      <c r="F1179" s="21" t="s">
        <v>663</v>
      </c>
    </row>
    <row r="1180" spans="1:6" ht="22.5" customHeight="1" x14ac:dyDescent="0.4">
      <c r="A1180" s="16">
        <v>1361</v>
      </c>
      <c r="B1180" s="17">
        <v>44538</v>
      </c>
      <c r="C1180" s="21" t="s">
        <v>1403</v>
      </c>
      <c r="D1180" s="21" t="s">
        <v>3580</v>
      </c>
      <c r="E1180" s="21" t="s">
        <v>0</v>
      </c>
      <c r="F1180" s="21" t="s">
        <v>649</v>
      </c>
    </row>
    <row r="1181" spans="1:6" ht="22.5" customHeight="1" x14ac:dyDescent="0.4">
      <c r="A1181" s="16">
        <v>1362</v>
      </c>
      <c r="B1181" s="17">
        <v>44538</v>
      </c>
      <c r="C1181" s="21" t="s">
        <v>1405</v>
      </c>
      <c r="D1181" s="21" t="s">
        <v>3581</v>
      </c>
      <c r="E1181" s="21" t="s">
        <v>0</v>
      </c>
      <c r="F1181" s="21" t="s">
        <v>2641</v>
      </c>
    </row>
    <row r="1182" spans="1:6" ht="22.5" customHeight="1" x14ac:dyDescent="0.4">
      <c r="A1182" s="16">
        <v>1363</v>
      </c>
      <c r="B1182" s="17">
        <v>44538</v>
      </c>
      <c r="C1182" s="21" t="s">
        <v>1420</v>
      </c>
      <c r="D1182" s="21" t="s">
        <v>3582</v>
      </c>
      <c r="E1182" s="21" t="s">
        <v>1421</v>
      </c>
      <c r="F1182" s="21" t="s">
        <v>678</v>
      </c>
    </row>
    <row r="1183" spans="1:6" ht="22.5" customHeight="1" x14ac:dyDescent="0.4">
      <c r="A1183" s="16">
        <v>1364</v>
      </c>
      <c r="B1183" s="17">
        <v>44538</v>
      </c>
      <c r="C1183" s="21" t="s">
        <v>1422</v>
      </c>
      <c r="D1183" s="21" t="s">
        <v>3583</v>
      </c>
      <c r="E1183" s="21" t="s">
        <v>1423</v>
      </c>
      <c r="F1183" s="21" t="s">
        <v>2634</v>
      </c>
    </row>
    <row r="1184" spans="1:6" ht="22.5" customHeight="1" x14ac:dyDescent="0.4">
      <c r="A1184" s="16">
        <v>1365</v>
      </c>
      <c r="B1184" s="17">
        <v>44538</v>
      </c>
      <c r="C1184" s="21" t="s">
        <v>1425</v>
      </c>
      <c r="D1184" s="21" t="s">
        <v>3584</v>
      </c>
      <c r="E1184" s="21" t="s">
        <v>1426</v>
      </c>
      <c r="F1184" s="21" t="s">
        <v>2634</v>
      </c>
    </row>
    <row r="1185" spans="1:6" ht="22.5" customHeight="1" x14ac:dyDescent="0.4">
      <c r="A1185" s="16">
        <v>1366</v>
      </c>
      <c r="B1185" s="17">
        <v>44538</v>
      </c>
      <c r="C1185" s="21" t="s">
        <v>1430</v>
      </c>
      <c r="D1185" s="21" t="s">
        <v>3585</v>
      </c>
      <c r="E1185" s="21" t="s">
        <v>0</v>
      </c>
      <c r="F1185" s="21" t="s">
        <v>656</v>
      </c>
    </row>
    <row r="1186" spans="1:6" ht="22.5" customHeight="1" x14ac:dyDescent="0.4">
      <c r="A1186" s="16">
        <v>1367</v>
      </c>
      <c r="B1186" s="17">
        <v>44539</v>
      </c>
      <c r="C1186" s="21" t="s">
        <v>437</v>
      </c>
      <c r="D1186" s="21" t="s">
        <v>3586</v>
      </c>
      <c r="E1186" s="21" t="s">
        <v>933</v>
      </c>
      <c r="F1186" s="21" t="s">
        <v>671</v>
      </c>
    </row>
    <row r="1187" spans="1:6" ht="22.5" customHeight="1" x14ac:dyDescent="0.4">
      <c r="A1187" s="16">
        <v>1368</v>
      </c>
      <c r="B1187" s="17">
        <v>44539</v>
      </c>
      <c r="C1187" s="21" t="s">
        <v>963</v>
      </c>
      <c r="D1187" s="21" t="s">
        <v>3587</v>
      </c>
      <c r="E1187" s="21" t="s">
        <v>0</v>
      </c>
      <c r="F1187" s="21" t="s">
        <v>2634</v>
      </c>
    </row>
    <row r="1188" spans="1:6" ht="22.5" customHeight="1" x14ac:dyDescent="0.4">
      <c r="A1188" s="16">
        <v>1369</v>
      </c>
      <c r="B1188" s="17">
        <v>44539</v>
      </c>
      <c r="C1188" s="21" t="s">
        <v>458</v>
      </c>
      <c r="D1188" s="21" t="s">
        <v>3588</v>
      </c>
      <c r="E1188" s="21" t="s">
        <v>1038</v>
      </c>
      <c r="F1188" s="21" t="s">
        <v>653</v>
      </c>
    </row>
    <row r="1189" spans="1:6" ht="22.5" customHeight="1" x14ac:dyDescent="0.4">
      <c r="A1189" s="16">
        <v>1370</v>
      </c>
      <c r="B1189" s="17">
        <v>44539</v>
      </c>
      <c r="C1189" s="21" t="s">
        <v>1220</v>
      </c>
      <c r="D1189" s="21" t="s">
        <v>3589</v>
      </c>
      <c r="E1189" s="21" t="s">
        <v>0</v>
      </c>
      <c r="F1189" s="21" t="s">
        <v>655</v>
      </c>
    </row>
    <row r="1190" spans="1:6" ht="22.5" customHeight="1" x14ac:dyDescent="0.4">
      <c r="A1190" s="16">
        <v>1371</v>
      </c>
      <c r="B1190" s="17">
        <v>44539</v>
      </c>
      <c r="C1190" s="21" t="s">
        <v>1298</v>
      </c>
      <c r="D1190" s="21" t="s">
        <v>3590</v>
      </c>
      <c r="E1190" s="21" t="s">
        <v>0</v>
      </c>
      <c r="F1190" s="21" t="s">
        <v>649</v>
      </c>
    </row>
    <row r="1191" spans="1:6" ht="22.5" customHeight="1" x14ac:dyDescent="0.4">
      <c r="A1191" s="16">
        <v>1372</v>
      </c>
      <c r="B1191" s="17">
        <v>44539</v>
      </c>
      <c r="C1191" s="21" t="s">
        <v>1411</v>
      </c>
      <c r="D1191" s="21" t="s">
        <v>3591</v>
      </c>
      <c r="E1191" s="21" t="s">
        <v>0</v>
      </c>
      <c r="F1191" s="21" t="s">
        <v>2634</v>
      </c>
    </row>
    <row r="1192" spans="1:6" ht="22.5" customHeight="1" x14ac:dyDescent="0.4">
      <c r="A1192" s="16">
        <v>1374</v>
      </c>
      <c r="B1192" s="17">
        <v>44539</v>
      </c>
      <c r="C1192" s="21" t="s">
        <v>430</v>
      </c>
      <c r="D1192" s="21" t="s">
        <v>3592</v>
      </c>
      <c r="E1192" s="21" t="s">
        <v>933</v>
      </c>
      <c r="F1192" s="21" t="s">
        <v>655</v>
      </c>
    </row>
    <row r="1193" spans="1:6" ht="22.5" customHeight="1" x14ac:dyDescent="0.4">
      <c r="A1193" s="16">
        <v>1375</v>
      </c>
      <c r="B1193" s="17">
        <v>44539</v>
      </c>
      <c r="C1193" s="21" t="s">
        <v>1428</v>
      </c>
      <c r="D1193" s="21" t="s">
        <v>3593</v>
      </c>
      <c r="E1193" s="21" t="s">
        <v>1429</v>
      </c>
      <c r="F1193" s="21" t="s">
        <v>649</v>
      </c>
    </row>
    <row r="1194" spans="1:6" ht="22.5" customHeight="1" x14ac:dyDescent="0.4">
      <c r="A1194" s="16">
        <v>1376</v>
      </c>
      <c r="B1194" s="17">
        <v>44539</v>
      </c>
      <c r="C1194" s="21" t="s">
        <v>1435</v>
      </c>
      <c r="D1194" s="21" t="s">
        <v>3594</v>
      </c>
      <c r="E1194" s="21" t="s">
        <v>1434</v>
      </c>
      <c r="F1194" s="21" t="s">
        <v>2634</v>
      </c>
    </row>
    <row r="1195" spans="1:6" ht="22.5" customHeight="1" x14ac:dyDescent="0.4">
      <c r="A1195" s="16">
        <v>1377</v>
      </c>
      <c r="B1195" s="17">
        <v>44539</v>
      </c>
      <c r="C1195" s="21" t="s">
        <v>514</v>
      </c>
      <c r="D1195" s="21" t="s">
        <v>3595</v>
      </c>
      <c r="E1195" s="21" t="s">
        <v>1434</v>
      </c>
      <c r="F1195" s="21" t="s">
        <v>2634</v>
      </c>
    </row>
    <row r="1196" spans="1:6" ht="22.5" customHeight="1" x14ac:dyDescent="0.4">
      <c r="A1196" s="16">
        <v>1378</v>
      </c>
      <c r="B1196" s="17">
        <v>44539</v>
      </c>
      <c r="C1196" s="21" t="s">
        <v>1322</v>
      </c>
      <c r="D1196" s="21" t="s">
        <v>3596</v>
      </c>
      <c r="E1196" s="21" t="s">
        <v>1323</v>
      </c>
      <c r="F1196" s="21" t="s">
        <v>682</v>
      </c>
    </row>
    <row r="1197" spans="1:6" ht="22.5" customHeight="1" x14ac:dyDescent="0.4">
      <c r="A1197" s="16">
        <v>1379</v>
      </c>
      <c r="B1197" s="17">
        <v>44540</v>
      </c>
      <c r="C1197" s="21" t="s">
        <v>1433</v>
      </c>
      <c r="D1197" s="21" t="s">
        <v>3597</v>
      </c>
      <c r="E1197" s="21" t="s">
        <v>1434</v>
      </c>
      <c r="F1197" s="21" t="s">
        <v>2634</v>
      </c>
    </row>
    <row r="1198" spans="1:6" ht="22.5" customHeight="1" x14ac:dyDescent="0.4">
      <c r="A1198" s="16">
        <v>1380</v>
      </c>
      <c r="B1198" s="17">
        <v>44540</v>
      </c>
      <c r="C1198" s="21" t="s">
        <v>1436</v>
      </c>
      <c r="D1198" s="21" t="s">
        <v>3598</v>
      </c>
      <c r="E1198" s="21" t="s">
        <v>1434</v>
      </c>
      <c r="F1198" s="21" t="s">
        <v>2634</v>
      </c>
    </row>
    <row r="1199" spans="1:6" ht="22.5" customHeight="1" x14ac:dyDescent="0.4">
      <c r="A1199" s="16">
        <v>1381</v>
      </c>
      <c r="B1199" s="17">
        <v>44540</v>
      </c>
      <c r="C1199" s="21" t="s">
        <v>1438</v>
      </c>
      <c r="D1199" s="21" t="s">
        <v>3599</v>
      </c>
      <c r="E1199" s="21" t="s">
        <v>0</v>
      </c>
      <c r="F1199" s="21" t="s">
        <v>2634</v>
      </c>
    </row>
    <row r="1200" spans="1:6" ht="22.5" customHeight="1" x14ac:dyDescent="0.4">
      <c r="A1200" s="16">
        <v>1382</v>
      </c>
      <c r="B1200" s="17">
        <v>44540</v>
      </c>
      <c r="C1200" s="21" t="s">
        <v>1442</v>
      </c>
      <c r="D1200" s="21" t="s">
        <v>3600</v>
      </c>
      <c r="E1200" s="21" t="s">
        <v>0</v>
      </c>
      <c r="F1200" s="21" t="s">
        <v>657</v>
      </c>
    </row>
    <row r="1201" spans="1:6" ht="22.5" customHeight="1" x14ac:dyDescent="0.4">
      <c r="A1201" s="16">
        <v>1383</v>
      </c>
      <c r="B1201" s="17">
        <v>44540</v>
      </c>
      <c r="C1201" s="21" t="s">
        <v>1453</v>
      </c>
      <c r="D1201" s="21" t="s">
        <v>3601</v>
      </c>
      <c r="E1201" s="21" t="s">
        <v>1454</v>
      </c>
      <c r="F1201" s="21" t="s">
        <v>649</v>
      </c>
    </row>
    <row r="1202" spans="1:6" ht="22.5" customHeight="1" x14ac:dyDescent="0.4">
      <c r="A1202" s="16">
        <v>1384</v>
      </c>
      <c r="B1202" s="17">
        <v>44540</v>
      </c>
      <c r="C1202" s="21" t="s">
        <v>1090</v>
      </c>
      <c r="D1202" s="21" t="s">
        <v>3602</v>
      </c>
      <c r="E1202" s="21" t="s">
        <v>0</v>
      </c>
      <c r="F1202" s="21" t="s">
        <v>666</v>
      </c>
    </row>
    <row r="1203" spans="1:6" ht="22.5" customHeight="1" x14ac:dyDescent="0.4">
      <c r="A1203" s="16">
        <v>1385</v>
      </c>
      <c r="B1203" s="17">
        <v>44540</v>
      </c>
      <c r="C1203" s="21" t="s">
        <v>1241</v>
      </c>
      <c r="D1203" s="21" t="s">
        <v>3603</v>
      </c>
      <c r="E1203" s="21" t="s">
        <v>0</v>
      </c>
      <c r="F1203" s="21" t="s">
        <v>665</v>
      </c>
    </row>
    <row r="1204" spans="1:6" ht="22.5" customHeight="1" x14ac:dyDescent="0.4">
      <c r="A1204" s="16">
        <v>1386</v>
      </c>
      <c r="B1204" s="17">
        <v>44540</v>
      </c>
      <c r="C1204" s="21" t="s">
        <v>1247</v>
      </c>
      <c r="D1204" s="21" t="s">
        <v>3604</v>
      </c>
      <c r="E1204" s="21" t="s">
        <v>0</v>
      </c>
      <c r="F1204" s="21" t="s">
        <v>663</v>
      </c>
    </row>
    <row r="1205" spans="1:6" ht="22.5" customHeight="1" x14ac:dyDescent="0.4">
      <c r="A1205" s="16">
        <v>1387</v>
      </c>
      <c r="B1205" s="17">
        <v>44540</v>
      </c>
      <c r="C1205" s="21" t="s">
        <v>1324</v>
      </c>
      <c r="D1205" s="21" t="s">
        <v>2523</v>
      </c>
      <c r="E1205" s="21" t="s">
        <v>0</v>
      </c>
      <c r="F1205" s="21" t="s">
        <v>671</v>
      </c>
    </row>
    <row r="1206" spans="1:6" ht="22.5" customHeight="1" x14ac:dyDescent="0.4">
      <c r="A1206" s="16">
        <v>1388</v>
      </c>
      <c r="B1206" s="17">
        <v>44540</v>
      </c>
      <c r="C1206" s="21" t="s">
        <v>1325</v>
      </c>
      <c r="D1206" s="21" t="s">
        <v>3605</v>
      </c>
      <c r="E1206" s="21" t="s">
        <v>0</v>
      </c>
      <c r="F1206" s="21" t="s">
        <v>671</v>
      </c>
    </row>
    <row r="1207" spans="1:6" ht="22.5" customHeight="1" x14ac:dyDescent="0.4">
      <c r="A1207" s="16">
        <v>1389</v>
      </c>
      <c r="B1207" s="17">
        <v>44540</v>
      </c>
      <c r="C1207" s="21" t="s">
        <v>1326</v>
      </c>
      <c r="D1207" s="21" t="s">
        <v>3606</v>
      </c>
      <c r="E1207" s="21" t="s">
        <v>0</v>
      </c>
      <c r="F1207" s="21" t="s">
        <v>655</v>
      </c>
    </row>
    <row r="1208" spans="1:6" ht="22.5" customHeight="1" x14ac:dyDescent="0.4">
      <c r="A1208" s="16">
        <v>1391</v>
      </c>
      <c r="B1208" s="17">
        <v>44540</v>
      </c>
      <c r="C1208" s="21" t="s">
        <v>1432</v>
      </c>
      <c r="D1208" s="21" t="s">
        <v>3607</v>
      </c>
      <c r="E1208" s="21" t="s">
        <v>0</v>
      </c>
      <c r="F1208" s="21" t="s">
        <v>649</v>
      </c>
    </row>
    <row r="1209" spans="1:6" ht="22.5" customHeight="1" x14ac:dyDescent="0.4">
      <c r="A1209" s="16">
        <v>1392</v>
      </c>
      <c r="B1209" s="17">
        <v>44540</v>
      </c>
      <c r="C1209" s="21" t="s">
        <v>1437</v>
      </c>
      <c r="D1209" s="21" t="s">
        <v>3608</v>
      </c>
      <c r="E1209" s="21" t="s">
        <v>0</v>
      </c>
      <c r="F1209" s="21" t="s">
        <v>668</v>
      </c>
    </row>
    <row r="1210" spans="1:6" ht="22.5" customHeight="1" x14ac:dyDescent="0.4">
      <c r="A1210" s="16">
        <v>1393</v>
      </c>
      <c r="B1210" s="17">
        <v>44540</v>
      </c>
      <c r="C1210" s="21" t="s">
        <v>1445</v>
      </c>
      <c r="D1210" s="21" t="s">
        <v>3609</v>
      </c>
      <c r="E1210" s="21" t="s">
        <v>0</v>
      </c>
      <c r="F1210" s="21" t="s">
        <v>649</v>
      </c>
    </row>
    <row r="1211" spans="1:6" ht="22.5" customHeight="1" x14ac:dyDescent="0.4">
      <c r="A1211" s="16">
        <v>1394</v>
      </c>
      <c r="B1211" s="17">
        <v>44540</v>
      </c>
      <c r="C1211" s="21" t="s">
        <v>1451</v>
      </c>
      <c r="D1211" s="21" t="s">
        <v>3610</v>
      </c>
      <c r="E1211" s="21" t="s">
        <v>1452</v>
      </c>
      <c r="F1211" s="21" t="s">
        <v>2634</v>
      </c>
    </row>
    <row r="1212" spans="1:6" ht="22.5" customHeight="1" x14ac:dyDescent="0.4">
      <c r="A1212" s="16">
        <v>1395</v>
      </c>
      <c r="B1212" s="17">
        <v>44540</v>
      </c>
      <c r="C1212" s="21" t="s">
        <v>1460</v>
      </c>
      <c r="D1212" s="21" t="s">
        <v>2808</v>
      </c>
      <c r="E1212" s="21" t="s">
        <v>0</v>
      </c>
      <c r="F1212" s="21" t="s">
        <v>671</v>
      </c>
    </row>
    <row r="1213" spans="1:6" ht="22.5" customHeight="1" x14ac:dyDescent="0.4">
      <c r="A1213" s="16">
        <v>1397</v>
      </c>
      <c r="B1213" s="17">
        <v>44544</v>
      </c>
      <c r="C1213" s="21" t="s">
        <v>428</v>
      </c>
      <c r="D1213" s="21" t="s">
        <v>3611</v>
      </c>
      <c r="E1213" s="21" t="s">
        <v>933</v>
      </c>
      <c r="F1213" s="21" t="s">
        <v>655</v>
      </c>
    </row>
    <row r="1214" spans="1:6" ht="22.5" customHeight="1" x14ac:dyDescent="0.4">
      <c r="A1214" s="16">
        <v>1398</v>
      </c>
      <c r="B1214" s="17">
        <v>44544</v>
      </c>
      <c r="C1214" s="21" t="s">
        <v>936</v>
      </c>
      <c r="D1214" s="21" t="s">
        <v>3612</v>
      </c>
      <c r="E1214" s="21" t="s">
        <v>933</v>
      </c>
      <c r="F1214" s="21" t="s">
        <v>649</v>
      </c>
    </row>
    <row r="1215" spans="1:6" ht="22.5" customHeight="1" x14ac:dyDescent="0.4">
      <c r="A1215" s="16">
        <v>1399</v>
      </c>
      <c r="B1215" s="17">
        <v>44544</v>
      </c>
      <c r="C1215" s="21" t="s">
        <v>1291</v>
      </c>
      <c r="D1215" s="21" t="s">
        <v>3450</v>
      </c>
      <c r="E1215" s="21" t="s">
        <v>1292</v>
      </c>
      <c r="F1215" s="21" t="s">
        <v>679</v>
      </c>
    </row>
    <row r="1216" spans="1:6" ht="22.5" customHeight="1" x14ac:dyDescent="0.4">
      <c r="A1216" s="16">
        <v>1400</v>
      </c>
      <c r="B1216" s="17">
        <v>44544</v>
      </c>
      <c r="C1216" s="21" t="s">
        <v>498</v>
      </c>
      <c r="D1216" s="21" t="s">
        <v>3613</v>
      </c>
      <c r="E1216" s="21" t="s">
        <v>0</v>
      </c>
      <c r="F1216" s="21" t="s">
        <v>649</v>
      </c>
    </row>
    <row r="1217" spans="1:6" ht="22.5" customHeight="1" x14ac:dyDescent="0.4">
      <c r="A1217" s="16">
        <v>1401</v>
      </c>
      <c r="B1217" s="17">
        <v>44544</v>
      </c>
      <c r="C1217" s="21" t="s">
        <v>1336</v>
      </c>
      <c r="D1217" s="21" t="s">
        <v>3614</v>
      </c>
      <c r="E1217" s="21" t="s">
        <v>0</v>
      </c>
      <c r="F1217" s="21" t="s">
        <v>655</v>
      </c>
    </row>
    <row r="1218" spans="1:6" ht="22.5" customHeight="1" x14ac:dyDescent="0.4">
      <c r="A1218" s="16">
        <v>1402</v>
      </c>
      <c r="B1218" s="17">
        <v>44544</v>
      </c>
      <c r="C1218" s="21" t="s">
        <v>1234</v>
      </c>
      <c r="D1218" s="21" t="s">
        <v>3615</v>
      </c>
      <c r="E1218" s="21" t="s">
        <v>0</v>
      </c>
      <c r="F1218" s="21" t="s">
        <v>677</v>
      </c>
    </row>
    <row r="1219" spans="1:6" ht="22.5" customHeight="1" x14ac:dyDescent="0.4">
      <c r="A1219" s="16">
        <v>1403</v>
      </c>
      <c r="B1219" s="17">
        <v>44544</v>
      </c>
      <c r="C1219" s="21" t="s">
        <v>1250</v>
      </c>
      <c r="D1219" s="21" t="s">
        <v>3616</v>
      </c>
      <c r="E1219" s="21" t="s">
        <v>1251</v>
      </c>
      <c r="F1219" s="21" t="s">
        <v>668</v>
      </c>
    </row>
    <row r="1220" spans="1:6" ht="22.5" customHeight="1" x14ac:dyDescent="0.4">
      <c r="A1220" s="16">
        <v>1404</v>
      </c>
      <c r="B1220" s="17">
        <v>44544</v>
      </c>
      <c r="C1220" s="21" t="s">
        <v>1288</v>
      </c>
      <c r="D1220" s="21" t="s">
        <v>3617</v>
      </c>
      <c r="E1220" s="21" t="s">
        <v>0</v>
      </c>
      <c r="F1220" s="21" t="s">
        <v>671</v>
      </c>
    </row>
    <row r="1221" spans="1:6" ht="22.5" customHeight="1" x14ac:dyDescent="0.4">
      <c r="A1221" s="16">
        <v>1405</v>
      </c>
      <c r="B1221" s="17">
        <v>44544</v>
      </c>
      <c r="C1221" s="21" t="s">
        <v>1305</v>
      </c>
      <c r="D1221" s="21" t="s">
        <v>3618</v>
      </c>
      <c r="E1221" s="21" t="s">
        <v>0</v>
      </c>
      <c r="F1221" s="21" t="s">
        <v>655</v>
      </c>
    </row>
    <row r="1222" spans="1:6" ht="22.5" customHeight="1" x14ac:dyDescent="0.4">
      <c r="A1222" s="16">
        <v>1406</v>
      </c>
      <c r="B1222" s="17">
        <v>44544</v>
      </c>
      <c r="C1222" s="21" t="s">
        <v>1087</v>
      </c>
      <c r="D1222" s="21" t="s">
        <v>3619</v>
      </c>
      <c r="E1222" s="21" t="s">
        <v>1088</v>
      </c>
      <c r="F1222" s="21" t="s">
        <v>671</v>
      </c>
    </row>
    <row r="1223" spans="1:6" ht="22.5" customHeight="1" x14ac:dyDescent="0.4">
      <c r="A1223" s="16">
        <v>1407</v>
      </c>
      <c r="B1223" s="17">
        <v>44544</v>
      </c>
      <c r="C1223" s="21" t="s">
        <v>1346</v>
      </c>
      <c r="D1223" s="21" t="s">
        <v>3620</v>
      </c>
      <c r="E1223" s="21" t="s">
        <v>0</v>
      </c>
      <c r="F1223" s="21" t="s">
        <v>671</v>
      </c>
    </row>
    <row r="1224" spans="1:6" ht="22.5" customHeight="1" x14ac:dyDescent="0.4">
      <c r="A1224" s="16">
        <v>1408</v>
      </c>
      <c r="B1224" s="17">
        <v>44544</v>
      </c>
      <c r="C1224" s="21" t="s">
        <v>1419</v>
      </c>
      <c r="D1224" s="21" t="s">
        <v>3621</v>
      </c>
      <c r="E1224" s="21" t="s">
        <v>0</v>
      </c>
      <c r="F1224" s="21" t="s">
        <v>649</v>
      </c>
    </row>
    <row r="1225" spans="1:6" ht="22.5" customHeight="1" x14ac:dyDescent="0.4">
      <c r="A1225" s="16">
        <v>1409</v>
      </c>
      <c r="B1225" s="17">
        <v>44544</v>
      </c>
      <c r="C1225" s="21" t="s">
        <v>1468</v>
      </c>
      <c r="D1225" s="21" t="s">
        <v>157</v>
      </c>
      <c r="E1225" s="21" t="s">
        <v>0</v>
      </c>
      <c r="F1225" s="21" t="s">
        <v>671</v>
      </c>
    </row>
    <row r="1226" spans="1:6" ht="22.5" customHeight="1" x14ac:dyDescent="0.4">
      <c r="A1226" s="16">
        <v>1411</v>
      </c>
      <c r="B1226" s="17">
        <v>44545</v>
      </c>
      <c r="C1226" s="21" t="s">
        <v>438</v>
      </c>
      <c r="D1226" s="21" t="s">
        <v>3622</v>
      </c>
      <c r="E1226" s="21" t="s">
        <v>933</v>
      </c>
      <c r="F1226" s="21" t="s">
        <v>655</v>
      </c>
    </row>
    <row r="1227" spans="1:6" ht="22.5" customHeight="1" x14ac:dyDescent="0.4">
      <c r="A1227" s="16">
        <v>1412</v>
      </c>
      <c r="B1227" s="17">
        <v>44545</v>
      </c>
      <c r="C1227" s="21" t="s">
        <v>1008</v>
      </c>
      <c r="D1227" s="21" t="s">
        <v>3623</v>
      </c>
      <c r="E1227" s="21" t="s">
        <v>0</v>
      </c>
      <c r="F1227" s="21" t="s">
        <v>649</v>
      </c>
    </row>
    <row r="1228" spans="1:6" ht="22.5" customHeight="1" x14ac:dyDescent="0.4">
      <c r="A1228" s="16">
        <v>1413</v>
      </c>
      <c r="B1228" s="17">
        <v>44545</v>
      </c>
      <c r="C1228" s="21" t="s">
        <v>1378</v>
      </c>
      <c r="D1228" s="21" t="s">
        <v>3624</v>
      </c>
      <c r="E1228" s="21" t="s">
        <v>0</v>
      </c>
      <c r="F1228" s="21" t="s">
        <v>655</v>
      </c>
    </row>
    <row r="1229" spans="1:6" ht="22.5" customHeight="1" x14ac:dyDescent="0.4">
      <c r="A1229" s="16">
        <v>1414</v>
      </c>
      <c r="B1229" s="17">
        <v>44545</v>
      </c>
      <c r="C1229" s="21" t="s">
        <v>1450</v>
      </c>
      <c r="D1229" s="21" t="s">
        <v>3625</v>
      </c>
      <c r="E1229" s="21" t="s">
        <v>0</v>
      </c>
      <c r="F1229" s="21" t="s">
        <v>664</v>
      </c>
    </row>
    <row r="1230" spans="1:6" ht="22.5" customHeight="1" x14ac:dyDescent="0.4">
      <c r="A1230" s="16">
        <v>1415</v>
      </c>
      <c r="B1230" s="17">
        <v>44545</v>
      </c>
      <c r="C1230" s="21" t="s">
        <v>1457</v>
      </c>
      <c r="D1230" s="21" t="s">
        <v>3626</v>
      </c>
      <c r="E1230" s="21" t="s">
        <v>0</v>
      </c>
      <c r="F1230" s="21" t="s">
        <v>668</v>
      </c>
    </row>
    <row r="1231" spans="1:6" ht="22.5" customHeight="1" x14ac:dyDescent="0.4">
      <c r="A1231" s="16">
        <v>1416</v>
      </c>
      <c r="B1231" s="17">
        <v>44545</v>
      </c>
      <c r="C1231" s="21" t="s">
        <v>1461</v>
      </c>
      <c r="D1231" s="21" t="s">
        <v>3627</v>
      </c>
      <c r="E1231" s="21" t="s">
        <v>0</v>
      </c>
      <c r="F1231" s="21" t="s">
        <v>2641</v>
      </c>
    </row>
    <row r="1232" spans="1:6" ht="22.5" customHeight="1" x14ac:dyDescent="0.4">
      <c r="A1232" s="16">
        <v>1417</v>
      </c>
      <c r="B1232" s="17">
        <v>44545</v>
      </c>
      <c r="C1232" s="21" t="s">
        <v>1464</v>
      </c>
      <c r="D1232" s="21" t="s">
        <v>3628</v>
      </c>
      <c r="E1232" s="21" t="s">
        <v>0</v>
      </c>
      <c r="F1232" s="21" t="s">
        <v>649</v>
      </c>
    </row>
    <row r="1233" spans="1:6" ht="22.5" customHeight="1" x14ac:dyDescent="0.4">
      <c r="A1233" s="16">
        <v>1419</v>
      </c>
      <c r="B1233" s="17">
        <v>44545</v>
      </c>
      <c r="C1233" s="21" t="s">
        <v>1473</v>
      </c>
      <c r="D1233" s="21" t="s">
        <v>3629</v>
      </c>
      <c r="E1233" s="21" t="s">
        <v>0</v>
      </c>
      <c r="F1233" s="21" t="s">
        <v>2634</v>
      </c>
    </row>
    <row r="1234" spans="1:6" ht="22.5" customHeight="1" x14ac:dyDescent="0.4">
      <c r="A1234" s="16">
        <v>1420</v>
      </c>
      <c r="B1234" s="17">
        <v>44546</v>
      </c>
      <c r="C1234" s="21" t="s">
        <v>1248</v>
      </c>
      <c r="D1234" s="21" t="s">
        <v>3630</v>
      </c>
      <c r="E1234" s="21" t="s">
        <v>0</v>
      </c>
      <c r="F1234" s="21" t="s">
        <v>655</v>
      </c>
    </row>
    <row r="1235" spans="1:6" ht="22.5" customHeight="1" x14ac:dyDescent="0.4">
      <c r="A1235" s="16">
        <v>1421</v>
      </c>
      <c r="B1235" s="17">
        <v>44546</v>
      </c>
      <c r="C1235" s="21" t="s">
        <v>1449</v>
      </c>
      <c r="D1235" s="21" t="s">
        <v>2607</v>
      </c>
      <c r="E1235" s="21" t="s">
        <v>515</v>
      </c>
      <c r="F1235" s="21" t="s">
        <v>649</v>
      </c>
    </row>
    <row r="1236" spans="1:6" ht="22.5" customHeight="1" x14ac:dyDescent="0.4">
      <c r="A1236" s="16">
        <v>1422</v>
      </c>
      <c r="B1236" s="17">
        <v>44546</v>
      </c>
      <c r="C1236" s="21" t="s">
        <v>1463</v>
      </c>
      <c r="D1236" s="21" t="s">
        <v>3631</v>
      </c>
      <c r="E1236" s="21" t="s">
        <v>0</v>
      </c>
      <c r="F1236" s="21" t="s">
        <v>649</v>
      </c>
    </row>
    <row r="1237" spans="1:6" ht="22.5" customHeight="1" x14ac:dyDescent="0.4">
      <c r="A1237" s="16">
        <v>1423</v>
      </c>
      <c r="B1237" s="17">
        <v>44546</v>
      </c>
      <c r="C1237" s="21" t="s">
        <v>1465</v>
      </c>
      <c r="D1237" s="21" t="s">
        <v>3632</v>
      </c>
      <c r="E1237" s="21" t="s">
        <v>0</v>
      </c>
      <c r="F1237" s="21" t="s">
        <v>2634</v>
      </c>
    </row>
    <row r="1238" spans="1:6" ht="22.5" customHeight="1" x14ac:dyDescent="0.4">
      <c r="A1238" s="16">
        <v>1424</v>
      </c>
      <c r="B1238" s="17">
        <v>44546</v>
      </c>
      <c r="C1238" s="21" t="s">
        <v>1480</v>
      </c>
      <c r="D1238" s="21" t="s">
        <v>3633</v>
      </c>
      <c r="E1238" s="21" t="s">
        <v>0</v>
      </c>
      <c r="F1238" s="21" t="s">
        <v>2634</v>
      </c>
    </row>
    <row r="1239" spans="1:6" ht="22.5" customHeight="1" x14ac:dyDescent="0.4">
      <c r="A1239" s="16">
        <v>1425</v>
      </c>
      <c r="B1239" s="17">
        <v>44546</v>
      </c>
      <c r="C1239" s="21" t="s">
        <v>2465</v>
      </c>
      <c r="D1239" s="21" t="s">
        <v>3634</v>
      </c>
      <c r="E1239" s="21" t="s">
        <v>347</v>
      </c>
      <c r="F1239" s="21" t="s">
        <v>2634</v>
      </c>
    </row>
    <row r="1240" spans="1:6" ht="22.5" customHeight="1" x14ac:dyDescent="0.4">
      <c r="A1240" s="16">
        <v>1426</v>
      </c>
      <c r="B1240" s="17">
        <v>44546</v>
      </c>
      <c r="C1240" s="21" t="s">
        <v>887</v>
      </c>
      <c r="D1240" s="21" t="s">
        <v>3635</v>
      </c>
      <c r="E1240" s="21" t="s">
        <v>0</v>
      </c>
      <c r="F1240" s="21" t="s">
        <v>2634</v>
      </c>
    </row>
    <row r="1241" spans="1:6" ht="22.5" customHeight="1" x14ac:dyDescent="0.4">
      <c r="A1241" s="16">
        <v>1427</v>
      </c>
      <c r="B1241" s="17">
        <v>44546</v>
      </c>
      <c r="C1241" s="21" t="s">
        <v>1047</v>
      </c>
      <c r="D1241" s="21" t="s">
        <v>3636</v>
      </c>
      <c r="E1241" s="21" t="s">
        <v>1048</v>
      </c>
      <c r="F1241" s="21" t="s">
        <v>2634</v>
      </c>
    </row>
    <row r="1242" spans="1:6" ht="22.5" customHeight="1" x14ac:dyDescent="0.4">
      <c r="A1242" s="16">
        <v>1428</v>
      </c>
      <c r="B1242" s="17">
        <v>44546</v>
      </c>
      <c r="C1242" s="21" t="s">
        <v>1102</v>
      </c>
      <c r="D1242" s="21" t="s">
        <v>3637</v>
      </c>
      <c r="E1242" s="21" t="s">
        <v>0</v>
      </c>
      <c r="F1242" s="21" t="s">
        <v>681</v>
      </c>
    </row>
    <row r="1243" spans="1:6" ht="22.5" customHeight="1" x14ac:dyDescent="0.4">
      <c r="A1243" s="16">
        <v>1429</v>
      </c>
      <c r="B1243" s="17">
        <v>44546</v>
      </c>
      <c r="C1243" s="21" t="s">
        <v>1231</v>
      </c>
      <c r="D1243" s="21" t="s">
        <v>487</v>
      </c>
      <c r="E1243" s="21" t="s">
        <v>0</v>
      </c>
      <c r="F1243" s="21" t="s">
        <v>655</v>
      </c>
    </row>
    <row r="1244" spans="1:6" ht="22.5" customHeight="1" x14ac:dyDescent="0.4">
      <c r="A1244" s="16">
        <v>1430</v>
      </c>
      <c r="B1244" s="17">
        <v>44546</v>
      </c>
      <c r="C1244" s="21" t="s">
        <v>434</v>
      </c>
      <c r="D1244" s="21" t="s">
        <v>3638</v>
      </c>
      <c r="E1244" s="21" t="s">
        <v>933</v>
      </c>
      <c r="F1244" s="21" t="s">
        <v>2634</v>
      </c>
    </row>
    <row r="1245" spans="1:6" ht="22.5" customHeight="1" x14ac:dyDescent="0.4">
      <c r="A1245" s="16">
        <v>1432</v>
      </c>
      <c r="B1245" s="17">
        <v>44546</v>
      </c>
      <c r="C1245" s="21" t="s">
        <v>1379</v>
      </c>
      <c r="D1245" s="21" t="s">
        <v>3639</v>
      </c>
      <c r="E1245" s="21" t="s">
        <v>0</v>
      </c>
      <c r="F1245" s="21" t="s">
        <v>655</v>
      </c>
    </row>
    <row r="1246" spans="1:6" ht="22.5" customHeight="1" x14ac:dyDescent="0.4">
      <c r="A1246" s="16">
        <v>1433</v>
      </c>
      <c r="B1246" s="17">
        <v>44546</v>
      </c>
      <c r="C1246" s="21" t="s">
        <v>1386</v>
      </c>
      <c r="D1246" s="21" t="s">
        <v>3519</v>
      </c>
      <c r="E1246" s="21" t="s">
        <v>1387</v>
      </c>
      <c r="F1246" s="21" t="s">
        <v>2634</v>
      </c>
    </row>
    <row r="1247" spans="1:6" ht="22.5" customHeight="1" x14ac:dyDescent="0.4">
      <c r="A1247" s="16">
        <v>1434</v>
      </c>
      <c r="B1247" s="17">
        <v>44546</v>
      </c>
      <c r="C1247" s="21" t="s">
        <v>1412</v>
      </c>
      <c r="D1247" s="21" t="s">
        <v>3640</v>
      </c>
      <c r="E1247" s="21" t="s">
        <v>1413</v>
      </c>
      <c r="F1247" s="21" t="s">
        <v>657</v>
      </c>
    </row>
    <row r="1248" spans="1:6" ht="22.5" customHeight="1" x14ac:dyDescent="0.4">
      <c r="A1248" s="16">
        <v>1435</v>
      </c>
      <c r="B1248" s="17">
        <v>44546</v>
      </c>
      <c r="C1248" s="21" t="s">
        <v>1456</v>
      </c>
      <c r="D1248" s="21" t="s">
        <v>3641</v>
      </c>
      <c r="E1248" s="21" t="s">
        <v>0</v>
      </c>
      <c r="F1248" s="21" t="s">
        <v>649</v>
      </c>
    </row>
    <row r="1249" spans="1:6" ht="22.5" customHeight="1" x14ac:dyDescent="0.4">
      <c r="A1249" s="16">
        <v>1437</v>
      </c>
      <c r="B1249" s="17">
        <v>44546</v>
      </c>
      <c r="C1249" s="21" t="s">
        <v>1481</v>
      </c>
      <c r="D1249" s="21" t="s">
        <v>3642</v>
      </c>
      <c r="E1249" s="21" t="s">
        <v>0</v>
      </c>
      <c r="F1249" s="21" t="s">
        <v>2634</v>
      </c>
    </row>
    <row r="1250" spans="1:6" ht="22.5" customHeight="1" x14ac:dyDescent="0.4">
      <c r="A1250" s="16">
        <v>1438</v>
      </c>
      <c r="B1250" s="17">
        <v>44550</v>
      </c>
      <c r="C1250" s="21" t="s">
        <v>1416</v>
      </c>
      <c r="D1250" s="21" t="s">
        <v>508</v>
      </c>
      <c r="E1250" s="21" t="s">
        <v>509</v>
      </c>
      <c r="F1250" s="21" t="s">
        <v>649</v>
      </c>
    </row>
    <row r="1251" spans="1:6" ht="22.5" customHeight="1" x14ac:dyDescent="0.4">
      <c r="A1251" s="16">
        <v>1439</v>
      </c>
      <c r="B1251" s="17">
        <v>44550</v>
      </c>
      <c r="C1251" s="21" t="s">
        <v>1459</v>
      </c>
      <c r="D1251" s="21" t="s">
        <v>3643</v>
      </c>
      <c r="E1251" s="21" t="s">
        <v>0</v>
      </c>
      <c r="F1251" s="21" t="s">
        <v>2641</v>
      </c>
    </row>
    <row r="1252" spans="1:6" ht="22.5" customHeight="1" x14ac:dyDescent="0.4">
      <c r="A1252" s="16">
        <v>1440</v>
      </c>
      <c r="B1252" s="17">
        <v>44550</v>
      </c>
      <c r="C1252" s="21" t="s">
        <v>1467</v>
      </c>
      <c r="D1252" s="21" t="s">
        <v>3644</v>
      </c>
      <c r="E1252" s="21" t="s">
        <v>0</v>
      </c>
      <c r="F1252" s="21" t="s">
        <v>649</v>
      </c>
    </row>
    <row r="1253" spans="1:6" ht="22.5" customHeight="1" x14ac:dyDescent="0.4">
      <c r="A1253" s="16">
        <v>1441</v>
      </c>
      <c r="B1253" s="17">
        <v>44550</v>
      </c>
      <c r="C1253" s="21" t="s">
        <v>1475</v>
      </c>
      <c r="D1253" s="21" t="s">
        <v>3645</v>
      </c>
      <c r="E1253" s="21" t="s">
        <v>0</v>
      </c>
      <c r="F1253" s="21" t="s">
        <v>664</v>
      </c>
    </row>
    <row r="1254" spans="1:6" ht="22.5" customHeight="1" x14ac:dyDescent="0.4">
      <c r="A1254" s="16">
        <v>1442</v>
      </c>
      <c r="B1254" s="17">
        <v>44550</v>
      </c>
      <c r="C1254" s="21" t="s">
        <v>1124</v>
      </c>
      <c r="D1254" s="21" t="s">
        <v>3646</v>
      </c>
      <c r="E1254" s="21" t="s">
        <v>0</v>
      </c>
      <c r="F1254" s="21" t="s">
        <v>655</v>
      </c>
    </row>
    <row r="1255" spans="1:6" ht="22.5" customHeight="1" x14ac:dyDescent="0.4">
      <c r="A1255" s="16">
        <v>1443</v>
      </c>
      <c r="B1255" s="17">
        <v>44550</v>
      </c>
      <c r="C1255" s="21" t="s">
        <v>1155</v>
      </c>
      <c r="D1255" s="21" t="s">
        <v>3647</v>
      </c>
      <c r="E1255" s="21" t="s">
        <v>0</v>
      </c>
      <c r="F1255" s="21" t="s">
        <v>2634</v>
      </c>
    </row>
    <row r="1256" spans="1:6" ht="22.5" customHeight="1" x14ac:dyDescent="0.4">
      <c r="A1256" s="16">
        <v>1445</v>
      </c>
      <c r="B1256" s="17">
        <v>44550</v>
      </c>
      <c r="C1256" s="21" t="s">
        <v>1259</v>
      </c>
      <c r="D1256" s="21" t="s">
        <v>3648</v>
      </c>
      <c r="E1256" s="21" t="s">
        <v>0</v>
      </c>
      <c r="F1256" s="21" t="s">
        <v>649</v>
      </c>
    </row>
    <row r="1257" spans="1:6" ht="22.5" customHeight="1" x14ac:dyDescent="0.4">
      <c r="A1257" s="16">
        <v>1448</v>
      </c>
      <c r="B1257" s="17">
        <v>44551</v>
      </c>
      <c r="C1257" s="21" t="s">
        <v>1110</v>
      </c>
      <c r="D1257" s="21" t="s">
        <v>3649</v>
      </c>
      <c r="E1257" s="21" t="s">
        <v>0</v>
      </c>
      <c r="F1257" s="21" t="s">
        <v>649</v>
      </c>
    </row>
    <row r="1258" spans="1:6" ht="22.5" customHeight="1" x14ac:dyDescent="0.4">
      <c r="A1258" s="16">
        <v>1449</v>
      </c>
      <c r="B1258" s="17">
        <v>44551</v>
      </c>
      <c r="C1258" s="21" t="s">
        <v>1123</v>
      </c>
      <c r="D1258" s="21" t="s">
        <v>3650</v>
      </c>
      <c r="E1258" s="21" t="s">
        <v>0</v>
      </c>
      <c r="F1258" s="21" t="s">
        <v>2634</v>
      </c>
    </row>
    <row r="1259" spans="1:6" ht="22.5" customHeight="1" x14ac:dyDescent="0.4">
      <c r="A1259" s="16">
        <v>1450</v>
      </c>
      <c r="B1259" s="17">
        <v>44551</v>
      </c>
      <c r="C1259" s="21" t="s">
        <v>1128</v>
      </c>
      <c r="D1259" s="21" t="s">
        <v>3651</v>
      </c>
      <c r="E1259" s="21" t="s">
        <v>0</v>
      </c>
      <c r="F1259" s="21" t="s">
        <v>2634</v>
      </c>
    </row>
    <row r="1260" spans="1:6" ht="22.5" customHeight="1" x14ac:dyDescent="0.4">
      <c r="A1260" s="16">
        <v>1451</v>
      </c>
      <c r="B1260" s="17">
        <v>44551</v>
      </c>
      <c r="C1260" s="21" t="s">
        <v>1136</v>
      </c>
      <c r="D1260" s="21" t="s">
        <v>3652</v>
      </c>
      <c r="E1260" s="21" t="s">
        <v>0</v>
      </c>
      <c r="F1260" s="21" t="s">
        <v>666</v>
      </c>
    </row>
    <row r="1261" spans="1:6" ht="22.5" customHeight="1" x14ac:dyDescent="0.4">
      <c r="A1261" s="16">
        <v>1452</v>
      </c>
      <c r="B1261" s="17">
        <v>44551</v>
      </c>
      <c r="C1261" s="21" t="s">
        <v>505</v>
      </c>
      <c r="D1261" s="21" t="s">
        <v>3653</v>
      </c>
      <c r="E1261" s="21" t="s">
        <v>1389</v>
      </c>
      <c r="F1261" s="21" t="s">
        <v>2634</v>
      </c>
    </row>
    <row r="1262" spans="1:6" ht="22.5" customHeight="1" x14ac:dyDescent="0.4">
      <c r="A1262" s="16">
        <v>1453</v>
      </c>
      <c r="B1262" s="17">
        <v>44551</v>
      </c>
      <c r="C1262" s="21" t="s">
        <v>1392</v>
      </c>
      <c r="D1262" s="21" t="s">
        <v>21</v>
      </c>
      <c r="E1262" s="21" t="s">
        <v>1393</v>
      </c>
      <c r="F1262" s="21" t="s">
        <v>685</v>
      </c>
    </row>
    <row r="1263" spans="1:6" ht="22.5" customHeight="1" x14ac:dyDescent="0.4">
      <c r="A1263" s="16">
        <v>1454</v>
      </c>
      <c r="B1263" s="17">
        <v>44551</v>
      </c>
      <c r="C1263" s="21" t="s">
        <v>1398</v>
      </c>
      <c r="D1263" s="21" t="s">
        <v>3654</v>
      </c>
      <c r="E1263" s="21" t="s">
        <v>1399</v>
      </c>
      <c r="F1263" s="21" t="s">
        <v>649</v>
      </c>
    </row>
    <row r="1264" spans="1:6" ht="22.5" customHeight="1" x14ac:dyDescent="0.4">
      <c r="A1264" s="16">
        <v>1455</v>
      </c>
      <c r="B1264" s="17">
        <v>44551</v>
      </c>
      <c r="C1264" s="21" t="s">
        <v>1477</v>
      </c>
      <c r="D1264" s="21" t="s">
        <v>3655</v>
      </c>
      <c r="E1264" s="21" t="s">
        <v>0</v>
      </c>
      <c r="F1264" s="21" t="s">
        <v>663</v>
      </c>
    </row>
    <row r="1265" spans="1:6" ht="22.5" customHeight="1" x14ac:dyDescent="0.4">
      <c r="A1265" s="16">
        <v>1456</v>
      </c>
      <c r="B1265" s="17">
        <v>44551</v>
      </c>
      <c r="C1265" s="21" t="s">
        <v>1483</v>
      </c>
      <c r="D1265" s="21" t="s">
        <v>3656</v>
      </c>
      <c r="E1265" s="21" t="s">
        <v>0</v>
      </c>
      <c r="F1265" s="21" t="s">
        <v>663</v>
      </c>
    </row>
    <row r="1266" spans="1:6" ht="22.5" customHeight="1" x14ac:dyDescent="0.4">
      <c r="A1266" s="16">
        <v>1457</v>
      </c>
      <c r="B1266" s="17">
        <v>44551</v>
      </c>
      <c r="C1266" s="21" t="s">
        <v>1484</v>
      </c>
      <c r="D1266" s="21" t="s">
        <v>3657</v>
      </c>
      <c r="E1266" s="21" t="s">
        <v>0</v>
      </c>
      <c r="F1266" s="21" t="s">
        <v>655</v>
      </c>
    </row>
    <row r="1267" spans="1:6" ht="22.5" customHeight="1" x14ac:dyDescent="0.4">
      <c r="A1267" s="16">
        <v>1458</v>
      </c>
      <c r="B1267" s="17">
        <v>44551</v>
      </c>
      <c r="C1267" s="21" t="s">
        <v>1488</v>
      </c>
      <c r="D1267" s="21" t="s">
        <v>3658</v>
      </c>
      <c r="E1267" s="21" t="s">
        <v>0</v>
      </c>
      <c r="F1267" s="21" t="s">
        <v>679</v>
      </c>
    </row>
    <row r="1268" spans="1:6" ht="22.5" customHeight="1" x14ac:dyDescent="0.4">
      <c r="A1268" s="16">
        <v>1459</v>
      </c>
      <c r="B1268" s="17">
        <v>44551</v>
      </c>
      <c r="C1268" s="21" t="s">
        <v>1490</v>
      </c>
      <c r="D1268" s="21" t="s">
        <v>3424</v>
      </c>
      <c r="E1268" s="21" t="s">
        <v>0</v>
      </c>
      <c r="F1268" s="21" t="s">
        <v>668</v>
      </c>
    </row>
    <row r="1269" spans="1:6" ht="22.5" customHeight="1" x14ac:dyDescent="0.4">
      <c r="A1269" s="16">
        <v>1460</v>
      </c>
      <c r="B1269" s="17">
        <v>44552</v>
      </c>
      <c r="C1269" s="21" t="s">
        <v>1093</v>
      </c>
      <c r="D1269" s="21" t="s">
        <v>3659</v>
      </c>
      <c r="E1269" s="21" t="s">
        <v>0</v>
      </c>
      <c r="F1269" s="21" t="s">
        <v>655</v>
      </c>
    </row>
    <row r="1270" spans="1:6" ht="22.5" customHeight="1" x14ac:dyDescent="0.4">
      <c r="A1270" s="16">
        <v>1461</v>
      </c>
      <c r="B1270" s="17">
        <v>44552</v>
      </c>
      <c r="C1270" s="21" t="s">
        <v>1479</v>
      </c>
      <c r="D1270" s="21" t="s">
        <v>3660</v>
      </c>
      <c r="E1270" s="21" t="s">
        <v>0</v>
      </c>
      <c r="F1270" s="21" t="s">
        <v>655</v>
      </c>
    </row>
    <row r="1271" spans="1:6" ht="22.5" customHeight="1" x14ac:dyDescent="0.4">
      <c r="A1271" s="16">
        <v>1462</v>
      </c>
      <c r="B1271" s="17">
        <v>44552</v>
      </c>
      <c r="C1271" s="21" t="s">
        <v>1482</v>
      </c>
      <c r="D1271" s="21" t="s">
        <v>3661</v>
      </c>
      <c r="E1271" s="21" t="s">
        <v>0</v>
      </c>
      <c r="F1271" s="21" t="s">
        <v>667</v>
      </c>
    </row>
    <row r="1272" spans="1:6" ht="22.5" customHeight="1" x14ac:dyDescent="0.4">
      <c r="A1272" s="16">
        <v>1463</v>
      </c>
      <c r="B1272" s="17">
        <v>44552</v>
      </c>
      <c r="C1272" s="21" t="s">
        <v>1517</v>
      </c>
      <c r="D1272" s="21" t="s">
        <v>3662</v>
      </c>
      <c r="E1272" s="21" t="s">
        <v>0</v>
      </c>
      <c r="F1272" s="21" t="s">
        <v>677</v>
      </c>
    </row>
    <row r="1273" spans="1:6" ht="22.5" customHeight="1" x14ac:dyDescent="0.4">
      <c r="A1273" s="16">
        <v>1464</v>
      </c>
      <c r="B1273" s="17">
        <v>44552</v>
      </c>
      <c r="C1273" s="21" t="s">
        <v>1471</v>
      </c>
      <c r="D1273" s="21" t="s">
        <v>3663</v>
      </c>
      <c r="E1273" s="21" t="s">
        <v>1472</v>
      </c>
      <c r="F1273" s="21" t="s">
        <v>656</v>
      </c>
    </row>
    <row r="1274" spans="1:6" ht="22.5" customHeight="1" x14ac:dyDescent="0.4">
      <c r="A1274" s="16">
        <v>1465</v>
      </c>
      <c r="B1274" s="17">
        <v>44552</v>
      </c>
      <c r="C1274" s="21" t="s">
        <v>1474</v>
      </c>
      <c r="D1274" s="21" t="s">
        <v>3664</v>
      </c>
      <c r="E1274" s="21" t="s">
        <v>0</v>
      </c>
      <c r="F1274" s="21" t="s">
        <v>649</v>
      </c>
    </row>
    <row r="1275" spans="1:6" ht="22.5" customHeight="1" x14ac:dyDescent="0.4">
      <c r="A1275" s="16">
        <v>1466</v>
      </c>
      <c r="B1275" s="17">
        <v>44552</v>
      </c>
      <c r="C1275" s="21" t="s">
        <v>1478</v>
      </c>
      <c r="D1275" s="21" t="s">
        <v>3665</v>
      </c>
      <c r="E1275" s="21" t="s">
        <v>0</v>
      </c>
      <c r="F1275" s="21" t="s">
        <v>2634</v>
      </c>
    </row>
    <row r="1276" spans="1:6" ht="22.5" customHeight="1" x14ac:dyDescent="0.4">
      <c r="A1276" s="16">
        <v>1467</v>
      </c>
      <c r="B1276" s="17">
        <v>44552</v>
      </c>
      <c r="C1276" s="21" t="s">
        <v>1486</v>
      </c>
      <c r="D1276" s="21" t="s">
        <v>3666</v>
      </c>
      <c r="E1276" s="21" t="s">
        <v>1487</v>
      </c>
      <c r="F1276" s="21" t="s">
        <v>2634</v>
      </c>
    </row>
    <row r="1277" spans="1:6" ht="22.5" customHeight="1" x14ac:dyDescent="0.4">
      <c r="A1277" s="16">
        <v>1468</v>
      </c>
      <c r="B1277" s="17">
        <v>44552</v>
      </c>
      <c r="C1277" s="21" t="s">
        <v>1489</v>
      </c>
      <c r="D1277" s="21" t="s">
        <v>3667</v>
      </c>
      <c r="E1277" s="21" t="s">
        <v>0</v>
      </c>
      <c r="F1277" s="21" t="s">
        <v>664</v>
      </c>
    </row>
    <row r="1278" spans="1:6" ht="22.5" customHeight="1" x14ac:dyDescent="0.4">
      <c r="A1278" s="16">
        <v>1469</v>
      </c>
      <c r="B1278" s="17">
        <v>44552</v>
      </c>
      <c r="C1278" s="21" t="s">
        <v>1507</v>
      </c>
      <c r="D1278" s="21" t="s">
        <v>3668</v>
      </c>
      <c r="E1278" s="21" t="s">
        <v>0</v>
      </c>
      <c r="F1278" s="21" t="s">
        <v>2681</v>
      </c>
    </row>
    <row r="1279" spans="1:6" ht="22.5" customHeight="1" x14ac:dyDescent="0.4">
      <c r="A1279" s="16">
        <v>1472</v>
      </c>
      <c r="B1279" s="17">
        <v>44553</v>
      </c>
      <c r="C1279" s="21" t="s">
        <v>510</v>
      </c>
      <c r="D1279" s="21" t="s">
        <v>3669</v>
      </c>
      <c r="E1279" s="21" t="s">
        <v>1418</v>
      </c>
      <c r="F1279" s="21" t="s">
        <v>663</v>
      </c>
    </row>
    <row r="1280" spans="1:6" ht="22.5" customHeight="1" x14ac:dyDescent="0.4">
      <c r="A1280" s="16">
        <v>1473</v>
      </c>
      <c r="B1280" s="17">
        <v>44553</v>
      </c>
      <c r="C1280" s="21" t="s">
        <v>1443</v>
      </c>
      <c r="D1280" s="21" t="s">
        <v>3670</v>
      </c>
      <c r="E1280" s="21" t="s">
        <v>1444</v>
      </c>
      <c r="F1280" s="21" t="s">
        <v>655</v>
      </c>
    </row>
    <row r="1281" spans="1:6" ht="22.5" customHeight="1" x14ac:dyDescent="0.4">
      <c r="A1281" s="16">
        <v>1474</v>
      </c>
      <c r="B1281" s="17">
        <v>44553</v>
      </c>
      <c r="C1281" s="21" t="s">
        <v>1455</v>
      </c>
      <c r="D1281" s="21" t="s">
        <v>3671</v>
      </c>
      <c r="E1281" s="21" t="s">
        <v>0</v>
      </c>
      <c r="F1281" s="21" t="s">
        <v>2634</v>
      </c>
    </row>
    <row r="1282" spans="1:6" ht="22.5" customHeight="1" x14ac:dyDescent="0.4">
      <c r="A1282" s="16">
        <v>1475</v>
      </c>
      <c r="B1282" s="17">
        <v>44553</v>
      </c>
      <c r="C1282" s="21" t="s">
        <v>1466</v>
      </c>
      <c r="D1282" s="21" t="s">
        <v>3672</v>
      </c>
      <c r="E1282" s="21" t="s">
        <v>0</v>
      </c>
      <c r="F1282" s="21" t="s">
        <v>649</v>
      </c>
    </row>
    <row r="1283" spans="1:6" ht="22.5" customHeight="1" x14ac:dyDescent="0.4">
      <c r="A1283" s="16">
        <v>1476</v>
      </c>
      <c r="B1283" s="17">
        <v>44553</v>
      </c>
      <c r="C1283" s="21" t="s">
        <v>1512</v>
      </c>
      <c r="D1283" s="21" t="s">
        <v>517</v>
      </c>
      <c r="E1283" s="21" t="s">
        <v>1513</v>
      </c>
      <c r="F1283" s="21" t="s">
        <v>677</v>
      </c>
    </row>
    <row r="1284" spans="1:6" ht="22.5" customHeight="1" x14ac:dyDescent="0.4">
      <c r="A1284" s="16">
        <v>1477</v>
      </c>
      <c r="B1284" s="17">
        <v>44553</v>
      </c>
      <c r="C1284" s="21" t="s">
        <v>1514</v>
      </c>
      <c r="D1284" s="21" t="s">
        <v>3673</v>
      </c>
      <c r="E1284" s="21" t="s">
        <v>0</v>
      </c>
      <c r="F1284" s="21" t="s">
        <v>683</v>
      </c>
    </row>
    <row r="1285" spans="1:6" ht="22.5" customHeight="1" x14ac:dyDescent="0.4">
      <c r="A1285" s="16">
        <v>1478</v>
      </c>
      <c r="B1285" s="17">
        <v>44553</v>
      </c>
      <c r="C1285" s="21" t="s">
        <v>1518</v>
      </c>
      <c r="D1285" s="21" t="s">
        <v>3674</v>
      </c>
      <c r="E1285" s="21" t="s">
        <v>0</v>
      </c>
      <c r="F1285" s="21" t="s">
        <v>656</v>
      </c>
    </row>
    <row r="1286" spans="1:6" ht="22.5" customHeight="1" x14ac:dyDescent="0.4">
      <c r="A1286" s="16">
        <v>1479</v>
      </c>
      <c r="B1286" s="17">
        <v>44553</v>
      </c>
      <c r="C1286" s="21" t="s">
        <v>1519</v>
      </c>
      <c r="D1286" s="21" t="s">
        <v>3675</v>
      </c>
      <c r="E1286" s="21" t="s">
        <v>0</v>
      </c>
      <c r="F1286" s="21" t="s">
        <v>656</v>
      </c>
    </row>
    <row r="1287" spans="1:6" ht="22.5" customHeight="1" x14ac:dyDescent="0.4">
      <c r="A1287" s="16">
        <v>1481</v>
      </c>
      <c r="B1287" s="17">
        <v>44553</v>
      </c>
      <c r="C1287" s="21" t="s">
        <v>1404</v>
      </c>
      <c r="D1287" s="21" t="s">
        <v>3676</v>
      </c>
      <c r="E1287" s="21" t="s">
        <v>0</v>
      </c>
      <c r="F1287" s="21" t="s">
        <v>655</v>
      </c>
    </row>
    <row r="1288" spans="1:6" ht="22.5" customHeight="1" x14ac:dyDescent="0.4">
      <c r="A1288" s="16">
        <v>1482</v>
      </c>
      <c r="B1288" s="17">
        <v>44553</v>
      </c>
      <c r="C1288" s="21" t="s">
        <v>1458</v>
      </c>
      <c r="D1288" s="21" t="s">
        <v>3677</v>
      </c>
      <c r="E1288" s="21" t="s">
        <v>0</v>
      </c>
      <c r="F1288" s="21" t="s">
        <v>679</v>
      </c>
    </row>
    <row r="1289" spans="1:6" ht="22.5" customHeight="1" x14ac:dyDescent="0.4">
      <c r="A1289" s="16">
        <v>1483</v>
      </c>
      <c r="B1289" s="17">
        <v>44553</v>
      </c>
      <c r="C1289" s="21" t="s">
        <v>1476</v>
      </c>
      <c r="D1289" s="21" t="s">
        <v>3678</v>
      </c>
      <c r="E1289" s="21" t="s">
        <v>0</v>
      </c>
      <c r="F1289" s="21" t="s">
        <v>649</v>
      </c>
    </row>
    <row r="1290" spans="1:6" ht="22.5" customHeight="1" x14ac:dyDescent="0.4">
      <c r="A1290" s="16">
        <v>1484</v>
      </c>
      <c r="B1290" s="17">
        <v>44557</v>
      </c>
      <c r="C1290" s="21" t="s">
        <v>914</v>
      </c>
      <c r="D1290" s="21" t="s">
        <v>3679</v>
      </c>
      <c r="E1290" s="21" t="s">
        <v>915</v>
      </c>
      <c r="F1290" s="21" t="s">
        <v>2634</v>
      </c>
    </row>
    <row r="1291" spans="1:6" ht="22.5" customHeight="1" x14ac:dyDescent="0.4">
      <c r="A1291" s="16">
        <v>1486</v>
      </c>
      <c r="B1291" s="17">
        <v>44557</v>
      </c>
      <c r="C1291" s="21" t="s">
        <v>1495</v>
      </c>
      <c r="D1291" s="21" t="s">
        <v>3680</v>
      </c>
      <c r="E1291" s="21" t="s">
        <v>1493</v>
      </c>
      <c r="F1291" s="21" t="s">
        <v>663</v>
      </c>
    </row>
    <row r="1292" spans="1:6" ht="22.5" customHeight="1" x14ac:dyDescent="0.4">
      <c r="A1292" s="16">
        <v>1487</v>
      </c>
      <c r="B1292" s="17">
        <v>44565</v>
      </c>
      <c r="C1292" s="21" t="s">
        <v>1335</v>
      </c>
      <c r="D1292" s="21" t="s">
        <v>3681</v>
      </c>
      <c r="E1292" s="21" t="s">
        <v>0</v>
      </c>
      <c r="F1292" s="21" t="s">
        <v>649</v>
      </c>
    </row>
    <row r="1293" spans="1:6" ht="22.5" customHeight="1" x14ac:dyDescent="0.4">
      <c r="A1293" s="16">
        <v>1488</v>
      </c>
      <c r="B1293" s="17">
        <v>44565</v>
      </c>
      <c r="C1293" s="21" t="s">
        <v>1469</v>
      </c>
      <c r="D1293" s="21" t="s">
        <v>3682</v>
      </c>
      <c r="E1293" s="21" t="s">
        <v>1470</v>
      </c>
      <c r="F1293" s="21" t="s">
        <v>2634</v>
      </c>
    </row>
    <row r="1294" spans="1:6" ht="22.5" customHeight="1" x14ac:dyDescent="0.4">
      <c r="A1294" s="16">
        <v>1489</v>
      </c>
      <c r="B1294" s="17">
        <v>44565</v>
      </c>
      <c r="C1294" s="21" t="s">
        <v>1498</v>
      </c>
      <c r="D1294" s="21" t="s">
        <v>3683</v>
      </c>
      <c r="E1294" s="21" t="s">
        <v>1493</v>
      </c>
      <c r="F1294" s="21" t="s">
        <v>649</v>
      </c>
    </row>
    <row r="1295" spans="1:6" ht="22.5" customHeight="1" x14ac:dyDescent="0.4">
      <c r="A1295" s="16">
        <v>1490</v>
      </c>
      <c r="B1295" s="17">
        <v>44565</v>
      </c>
      <c r="C1295" s="21" t="s">
        <v>1126</v>
      </c>
      <c r="D1295" s="21" t="s">
        <v>3684</v>
      </c>
      <c r="E1295" s="21" t="s">
        <v>0</v>
      </c>
      <c r="F1295" s="21" t="s">
        <v>663</v>
      </c>
    </row>
    <row r="1296" spans="1:6" ht="22.5" customHeight="1" x14ac:dyDescent="0.4">
      <c r="A1296" s="16">
        <v>1491</v>
      </c>
      <c r="B1296" s="17">
        <v>44567</v>
      </c>
      <c r="C1296" s="21" t="s">
        <v>1125</v>
      </c>
      <c r="D1296" s="21" t="s">
        <v>3685</v>
      </c>
      <c r="E1296" s="21" t="s">
        <v>0</v>
      </c>
      <c r="F1296" s="21" t="s">
        <v>649</v>
      </c>
    </row>
    <row r="1297" spans="1:6" ht="22.5" customHeight="1" x14ac:dyDescent="0.4">
      <c r="A1297" s="16">
        <v>1492</v>
      </c>
      <c r="B1297" s="17">
        <v>44567</v>
      </c>
      <c r="C1297" s="21" t="s">
        <v>1499</v>
      </c>
      <c r="D1297" s="21" t="s">
        <v>3683</v>
      </c>
      <c r="E1297" s="21" t="s">
        <v>1493</v>
      </c>
      <c r="F1297" s="21" t="s">
        <v>649</v>
      </c>
    </row>
    <row r="1298" spans="1:6" ht="22.5" customHeight="1" x14ac:dyDescent="0.4">
      <c r="A1298" s="16">
        <v>1494</v>
      </c>
      <c r="B1298" s="17">
        <v>44567</v>
      </c>
      <c r="C1298" s="21" t="s">
        <v>1431</v>
      </c>
      <c r="D1298" s="21" t="s">
        <v>3686</v>
      </c>
      <c r="E1298" s="21" t="s">
        <v>0</v>
      </c>
      <c r="F1298" s="21" t="s">
        <v>2634</v>
      </c>
    </row>
    <row r="1299" spans="1:6" ht="22.5" customHeight="1" x14ac:dyDescent="0.4">
      <c r="A1299" s="16">
        <v>1495</v>
      </c>
      <c r="B1299" s="17">
        <v>44567</v>
      </c>
      <c r="C1299" s="21" t="s">
        <v>1497</v>
      </c>
      <c r="D1299" s="21" t="s">
        <v>3683</v>
      </c>
      <c r="E1299" s="21" t="s">
        <v>1493</v>
      </c>
      <c r="F1299" s="21" t="s">
        <v>649</v>
      </c>
    </row>
    <row r="1300" spans="1:6" ht="22.5" customHeight="1" x14ac:dyDescent="0.4">
      <c r="A1300" s="16">
        <v>1496</v>
      </c>
      <c r="B1300" s="17">
        <v>44567</v>
      </c>
      <c r="C1300" s="21" t="s">
        <v>1501</v>
      </c>
      <c r="D1300" s="21" t="s">
        <v>3687</v>
      </c>
      <c r="E1300" s="21" t="s">
        <v>1493</v>
      </c>
      <c r="F1300" s="21" t="s">
        <v>649</v>
      </c>
    </row>
    <row r="1301" spans="1:6" ht="22.5" customHeight="1" x14ac:dyDescent="0.4">
      <c r="A1301" s="16">
        <v>1497</v>
      </c>
      <c r="B1301" s="17">
        <v>44568</v>
      </c>
      <c r="C1301" s="21" t="s">
        <v>1494</v>
      </c>
      <c r="D1301" s="21" t="s">
        <v>2210</v>
      </c>
      <c r="E1301" s="21" t="s">
        <v>1493</v>
      </c>
      <c r="F1301" s="21" t="s">
        <v>685</v>
      </c>
    </row>
    <row r="1302" spans="1:6" ht="22.5" customHeight="1" x14ac:dyDescent="0.4">
      <c r="A1302" s="16">
        <v>1498</v>
      </c>
      <c r="B1302" s="17">
        <v>44572</v>
      </c>
      <c r="C1302" s="21" t="s">
        <v>1237</v>
      </c>
      <c r="D1302" s="21" t="s">
        <v>3688</v>
      </c>
      <c r="E1302" s="21" t="s">
        <v>0</v>
      </c>
      <c r="F1302" s="21" t="s">
        <v>671</v>
      </c>
    </row>
    <row r="1303" spans="1:6" ht="22.5" customHeight="1" x14ac:dyDescent="0.4">
      <c r="A1303" s="16">
        <v>1499</v>
      </c>
      <c r="B1303" s="17">
        <v>44572</v>
      </c>
      <c r="C1303" s="21" t="s">
        <v>1417</v>
      </c>
      <c r="D1303" s="21" t="s">
        <v>3676</v>
      </c>
      <c r="E1303" s="21" t="s">
        <v>0</v>
      </c>
      <c r="F1303" s="21" t="s">
        <v>655</v>
      </c>
    </row>
    <row r="1304" spans="1:6" ht="22.5" customHeight="1" x14ac:dyDescent="0.4">
      <c r="A1304" s="16">
        <v>1500</v>
      </c>
      <c r="B1304" s="17">
        <v>44572</v>
      </c>
      <c r="C1304" s="21" t="s">
        <v>1533</v>
      </c>
      <c r="D1304" s="21" t="s">
        <v>3689</v>
      </c>
      <c r="E1304" s="21" t="s">
        <v>0</v>
      </c>
      <c r="F1304" s="21" t="s">
        <v>2634</v>
      </c>
    </row>
    <row r="1305" spans="1:6" ht="22.5" customHeight="1" x14ac:dyDescent="0.4">
      <c r="A1305" s="16">
        <v>1501</v>
      </c>
      <c r="B1305" s="17">
        <v>44573</v>
      </c>
      <c r="C1305" s="21" t="s">
        <v>1375</v>
      </c>
      <c r="D1305" s="21" t="s">
        <v>3690</v>
      </c>
      <c r="E1305" s="21" t="s">
        <v>1376</v>
      </c>
      <c r="F1305" s="21" t="s">
        <v>689</v>
      </c>
    </row>
    <row r="1306" spans="1:6" ht="22.5" customHeight="1" x14ac:dyDescent="0.4">
      <c r="A1306" s="16">
        <v>1502</v>
      </c>
      <c r="B1306" s="17">
        <v>44573</v>
      </c>
      <c r="C1306" s="21" t="s">
        <v>1446</v>
      </c>
      <c r="D1306" s="21" t="s">
        <v>3691</v>
      </c>
      <c r="E1306" s="21" t="s">
        <v>1447</v>
      </c>
      <c r="F1306" s="21" t="s">
        <v>655</v>
      </c>
    </row>
    <row r="1307" spans="1:6" ht="22.5" customHeight="1" x14ac:dyDescent="0.4">
      <c r="A1307" s="16">
        <v>1503</v>
      </c>
      <c r="B1307" s="17">
        <v>44574</v>
      </c>
      <c r="C1307" s="21" t="s">
        <v>1491</v>
      </c>
      <c r="D1307" s="21" t="s">
        <v>3692</v>
      </c>
      <c r="E1307" s="21" t="s">
        <v>0</v>
      </c>
      <c r="F1307" s="21" t="s">
        <v>666</v>
      </c>
    </row>
    <row r="1308" spans="1:6" ht="22.5" customHeight="1" x14ac:dyDescent="0.4">
      <c r="A1308" s="16">
        <v>1504</v>
      </c>
      <c r="B1308" s="17">
        <v>44574</v>
      </c>
      <c r="C1308" s="21" t="s">
        <v>1496</v>
      </c>
      <c r="D1308" s="21" t="s">
        <v>3693</v>
      </c>
      <c r="E1308" s="21" t="s">
        <v>1493</v>
      </c>
      <c r="F1308" s="21" t="s">
        <v>649</v>
      </c>
    </row>
    <row r="1309" spans="1:6" ht="22.5" customHeight="1" x14ac:dyDescent="0.4">
      <c r="A1309" s="16">
        <v>1505</v>
      </c>
      <c r="B1309" s="17">
        <v>44575</v>
      </c>
      <c r="C1309" s="21" t="s">
        <v>490</v>
      </c>
      <c r="D1309" s="21" t="s">
        <v>491</v>
      </c>
      <c r="E1309" s="21" t="s">
        <v>0</v>
      </c>
      <c r="F1309" s="21" t="s">
        <v>655</v>
      </c>
    </row>
    <row r="1310" spans="1:6" ht="22.5" customHeight="1" x14ac:dyDescent="0.4">
      <c r="A1310" s="16">
        <v>1506</v>
      </c>
      <c r="B1310" s="17">
        <v>44575</v>
      </c>
      <c r="C1310" s="21" t="s">
        <v>1337</v>
      </c>
      <c r="D1310" s="21" t="s">
        <v>3694</v>
      </c>
      <c r="E1310" s="21" t="s">
        <v>0</v>
      </c>
      <c r="F1310" s="21" t="s">
        <v>685</v>
      </c>
    </row>
    <row r="1311" spans="1:6" ht="22.5" customHeight="1" x14ac:dyDescent="0.4">
      <c r="A1311" s="16">
        <v>1507</v>
      </c>
      <c r="B1311" s="17">
        <v>44575</v>
      </c>
      <c r="C1311" s="21" t="s">
        <v>1462</v>
      </c>
      <c r="D1311" s="21" t="s">
        <v>3695</v>
      </c>
      <c r="E1311" s="21" t="s">
        <v>0</v>
      </c>
      <c r="F1311" s="21" t="s">
        <v>671</v>
      </c>
    </row>
    <row r="1312" spans="1:6" ht="22.5" customHeight="1" x14ac:dyDescent="0.4">
      <c r="A1312" s="16">
        <v>1508</v>
      </c>
      <c r="B1312" s="17">
        <v>44575</v>
      </c>
      <c r="C1312" s="21" t="s">
        <v>1532</v>
      </c>
      <c r="D1312" s="21" t="s">
        <v>3696</v>
      </c>
      <c r="E1312" s="21" t="s">
        <v>0</v>
      </c>
      <c r="F1312" s="21" t="s">
        <v>668</v>
      </c>
    </row>
    <row r="1313" spans="1:6" ht="22.5" customHeight="1" x14ac:dyDescent="0.4">
      <c r="A1313" s="16">
        <v>1509</v>
      </c>
      <c r="B1313" s="17">
        <v>44578</v>
      </c>
      <c r="C1313" s="21" t="s">
        <v>1529</v>
      </c>
      <c r="D1313" s="21" t="s">
        <v>3697</v>
      </c>
      <c r="E1313" s="21" t="s">
        <v>1530</v>
      </c>
      <c r="F1313" s="21" t="s">
        <v>655</v>
      </c>
    </row>
    <row r="1314" spans="1:6" ht="22.5" customHeight="1" x14ac:dyDescent="0.4">
      <c r="A1314" s="16">
        <v>1510</v>
      </c>
      <c r="B1314" s="17">
        <v>44580</v>
      </c>
      <c r="C1314" s="21" t="s">
        <v>1520</v>
      </c>
      <c r="D1314" s="21" t="s">
        <v>3698</v>
      </c>
      <c r="E1314" s="21" t="s">
        <v>0</v>
      </c>
      <c r="F1314" s="21" t="s">
        <v>656</v>
      </c>
    </row>
    <row r="1315" spans="1:6" ht="22.5" customHeight="1" x14ac:dyDescent="0.4">
      <c r="A1315" s="16">
        <v>1512</v>
      </c>
      <c r="B1315" s="17">
        <v>44580</v>
      </c>
      <c r="C1315" s="21" t="s">
        <v>1538</v>
      </c>
      <c r="D1315" s="21" t="s">
        <v>3699</v>
      </c>
      <c r="E1315" s="21" t="s">
        <v>0</v>
      </c>
      <c r="F1315" s="21" t="s">
        <v>678</v>
      </c>
    </row>
    <row r="1316" spans="1:6" ht="22.5" customHeight="1" x14ac:dyDescent="0.4">
      <c r="A1316" s="16">
        <v>1513</v>
      </c>
      <c r="B1316" s="17">
        <v>44580</v>
      </c>
      <c r="C1316" s="21" t="s">
        <v>1541</v>
      </c>
      <c r="D1316" s="21" t="s">
        <v>3700</v>
      </c>
      <c r="E1316" s="21" t="s">
        <v>0</v>
      </c>
      <c r="F1316" s="21" t="s">
        <v>678</v>
      </c>
    </row>
    <row r="1317" spans="1:6" ht="22.5" customHeight="1" x14ac:dyDescent="0.4">
      <c r="A1317" s="16">
        <v>1515</v>
      </c>
      <c r="B1317" s="17">
        <v>44580</v>
      </c>
      <c r="C1317" s="21" t="s">
        <v>1535</v>
      </c>
      <c r="D1317" s="21" t="s">
        <v>3701</v>
      </c>
      <c r="E1317" s="21" t="s">
        <v>1536</v>
      </c>
      <c r="F1317" s="21" t="s">
        <v>680</v>
      </c>
    </row>
    <row r="1318" spans="1:6" ht="22.5" customHeight="1" x14ac:dyDescent="0.4">
      <c r="A1318" s="16">
        <v>1516</v>
      </c>
      <c r="B1318" s="17">
        <v>44580</v>
      </c>
      <c r="C1318" s="21" t="s">
        <v>1542</v>
      </c>
      <c r="D1318" s="21" t="s">
        <v>3702</v>
      </c>
      <c r="E1318" s="21" t="s">
        <v>0</v>
      </c>
      <c r="F1318" s="21" t="s">
        <v>649</v>
      </c>
    </row>
    <row r="1319" spans="1:6" ht="22.5" customHeight="1" x14ac:dyDescent="0.4">
      <c r="A1319" s="16">
        <v>1517</v>
      </c>
      <c r="B1319" s="17">
        <v>44585</v>
      </c>
      <c r="C1319" s="21" t="s">
        <v>1551</v>
      </c>
      <c r="D1319" s="21" t="s">
        <v>3703</v>
      </c>
      <c r="E1319" s="21" t="s">
        <v>1552</v>
      </c>
      <c r="F1319" s="21" t="s">
        <v>668</v>
      </c>
    </row>
    <row r="1320" spans="1:6" ht="22.5" customHeight="1" x14ac:dyDescent="0.4">
      <c r="A1320" s="16">
        <v>1518</v>
      </c>
      <c r="B1320" s="17">
        <v>44585</v>
      </c>
      <c r="C1320" s="21" t="s">
        <v>1553</v>
      </c>
      <c r="D1320" s="21" t="s">
        <v>3352</v>
      </c>
      <c r="E1320" s="21" t="s">
        <v>0</v>
      </c>
      <c r="F1320" s="21" t="s">
        <v>668</v>
      </c>
    </row>
    <row r="1321" spans="1:6" ht="22.5" customHeight="1" x14ac:dyDescent="0.4">
      <c r="A1321" s="16">
        <v>1519</v>
      </c>
      <c r="B1321" s="17">
        <v>44585</v>
      </c>
      <c r="C1321" s="21" t="s">
        <v>499</v>
      </c>
      <c r="D1321" s="21" t="s">
        <v>3704</v>
      </c>
      <c r="E1321" s="21" t="s">
        <v>0</v>
      </c>
      <c r="F1321" s="21" t="s">
        <v>2634</v>
      </c>
    </row>
    <row r="1322" spans="1:6" ht="22.5" customHeight="1" x14ac:dyDescent="0.4">
      <c r="A1322" s="16">
        <v>1520</v>
      </c>
      <c r="B1322" s="17">
        <v>44585</v>
      </c>
      <c r="C1322" s="21" t="s">
        <v>1409</v>
      </c>
      <c r="D1322" s="21" t="s">
        <v>3705</v>
      </c>
      <c r="E1322" s="21" t="s">
        <v>1410</v>
      </c>
      <c r="F1322" s="21" t="s">
        <v>655</v>
      </c>
    </row>
    <row r="1323" spans="1:6" ht="22.5" customHeight="1" x14ac:dyDescent="0.4">
      <c r="A1323" s="16">
        <v>1521</v>
      </c>
      <c r="B1323" s="17">
        <v>44585</v>
      </c>
      <c r="C1323" s="21" t="s">
        <v>432</v>
      </c>
      <c r="D1323" s="21" t="s">
        <v>3706</v>
      </c>
      <c r="E1323" s="21" t="s">
        <v>933</v>
      </c>
      <c r="F1323" s="21" t="s">
        <v>2634</v>
      </c>
    </row>
    <row r="1324" spans="1:6" ht="22.5" customHeight="1" x14ac:dyDescent="0.4">
      <c r="A1324" s="16">
        <v>1522</v>
      </c>
      <c r="B1324" s="17">
        <v>44585</v>
      </c>
      <c r="C1324" s="21" t="s">
        <v>1327</v>
      </c>
      <c r="D1324" s="21" t="s">
        <v>3707</v>
      </c>
      <c r="E1324" s="21" t="s">
        <v>1328</v>
      </c>
      <c r="F1324" s="21" t="s">
        <v>2634</v>
      </c>
    </row>
    <row r="1325" spans="1:6" ht="22.5" customHeight="1" x14ac:dyDescent="0.4">
      <c r="A1325" s="16">
        <v>1523</v>
      </c>
      <c r="B1325" s="17">
        <v>44585</v>
      </c>
      <c r="C1325" s="21" t="s">
        <v>1382</v>
      </c>
      <c r="D1325" s="21" t="s">
        <v>3708</v>
      </c>
      <c r="E1325" s="21" t="s">
        <v>0</v>
      </c>
      <c r="F1325" s="21" t="s">
        <v>655</v>
      </c>
    </row>
    <row r="1326" spans="1:6" ht="22.5" customHeight="1" x14ac:dyDescent="0.4">
      <c r="A1326" s="16">
        <v>1524</v>
      </c>
      <c r="B1326" s="17">
        <v>44585</v>
      </c>
      <c r="C1326" s="21" t="s">
        <v>1543</v>
      </c>
      <c r="D1326" s="21" t="s">
        <v>3709</v>
      </c>
      <c r="E1326" s="21" t="s">
        <v>0</v>
      </c>
      <c r="F1326" s="21" t="s">
        <v>2641</v>
      </c>
    </row>
    <row r="1327" spans="1:6" ht="22.5" customHeight="1" x14ac:dyDescent="0.4">
      <c r="A1327" s="16">
        <v>1525</v>
      </c>
      <c r="B1327" s="17">
        <v>44585</v>
      </c>
      <c r="C1327" s="21" t="s">
        <v>520</v>
      </c>
      <c r="D1327" s="21" t="s">
        <v>3710</v>
      </c>
      <c r="E1327" s="21" t="s">
        <v>0</v>
      </c>
      <c r="F1327" s="21" t="s">
        <v>668</v>
      </c>
    </row>
    <row r="1328" spans="1:6" ht="22.5" customHeight="1" x14ac:dyDescent="0.4">
      <c r="A1328" s="16">
        <v>1526</v>
      </c>
      <c r="B1328" s="17">
        <v>44585</v>
      </c>
      <c r="C1328" s="21" t="s">
        <v>1578</v>
      </c>
      <c r="D1328" s="21" t="s">
        <v>3711</v>
      </c>
      <c r="E1328" s="21" t="s">
        <v>0</v>
      </c>
      <c r="F1328" s="21" t="s">
        <v>677</v>
      </c>
    </row>
    <row r="1329" spans="1:6" ht="22.5" customHeight="1" x14ac:dyDescent="0.4">
      <c r="A1329" s="16">
        <v>1527</v>
      </c>
      <c r="B1329" s="17">
        <v>44585</v>
      </c>
      <c r="C1329" s="21" t="s">
        <v>1539</v>
      </c>
      <c r="D1329" s="21" t="s">
        <v>3712</v>
      </c>
      <c r="E1329" s="21" t="s">
        <v>0</v>
      </c>
      <c r="F1329" s="21" t="s">
        <v>2641</v>
      </c>
    </row>
    <row r="1330" spans="1:6" ht="22.5" customHeight="1" x14ac:dyDescent="0.4">
      <c r="A1330" s="16">
        <v>1528</v>
      </c>
      <c r="B1330" s="17">
        <v>44585</v>
      </c>
      <c r="C1330" s="21" t="s">
        <v>1540</v>
      </c>
      <c r="D1330" s="21" t="s">
        <v>3713</v>
      </c>
      <c r="E1330" s="21" t="s">
        <v>0</v>
      </c>
      <c r="F1330" s="21" t="s">
        <v>649</v>
      </c>
    </row>
    <row r="1331" spans="1:6" ht="22.5" customHeight="1" x14ac:dyDescent="0.4">
      <c r="A1331" s="16">
        <v>1529</v>
      </c>
      <c r="B1331" s="17">
        <v>44585</v>
      </c>
      <c r="C1331" s="21" t="s">
        <v>1548</v>
      </c>
      <c r="D1331" s="21" t="s">
        <v>3714</v>
      </c>
      <c r="E1331" s="21" t="s">
        <v>1549</v>
      </c>
      <c r="F1331" s="21" t="s">
        <v>2634</v>
      </c>
    </row>
    <row r="1332" spans="1:6" ht="22.5" customHeight="1" x14ac:dyDescent="0.4">
      <c r="A1332" s="16">
        <v>1530</v>
      </c>
      <c r="B1332" s="17">
        <v>44585</v>
      </c>
      <c r="C1332" s="21" t="s">
        <v>1554</v>
      </c>
      <c r="D1332" s="21" t="s">
        <v>3715</v>
      </c>
      <c r="E1332" s="21" t="s">
        <v>0</v>
      </c>
      <c r="F1332" s="21" t="s">
        <v>655</v>
      </c>
    </row>
    <row r="1333" spans="1:6" ht="22.5" customHeight="1" x14ac:dyDescent="0.4">
      <c r="A1333" s="16">
        <v>1531</v>
      </c>
      <c r="B1333" s="17">
        <v>44585</v>
      </c>
      <c r="C1333" s="21" t="s">
        <v>1557</v>
      </c>
      <c r="D1333" s="21" t="s">
        <v>3716</v>
      </c>
      <c r="E1333" s="21" t="s">
        <v>523</v>
      </c>
      <c r="F1333" s="21" t="s">
        <v>678</v>
      </c>
    </row>
    <row r="1334" spans="1:6" ht="22.5" customHeight="1" x14ac:dyDescent="0.4">
      <c r="A1334" s="16">
        <v>1532</v>
      </c>
      <c r="B1334" s="17">
        <v>44585</v>
      </c>
      <c r="C1334" s="21" t="s">
        <v>1558</v>
      </c>
      <c r="D1334" s="21" t="s">
        <v>3717</v>
      </c>
      <c r="E1334" s="21" t="s">
        <v>0</v>
      </c>
      <c r="F1334" s="21" t="s">
        <v>2634</v>
      </c>
    </row>
    <row r="1335" spans="1:6" ht="22.5" customHeight="1" x14ac:dyDescent="0.4">
      <c r="A1335" s="16">
        <v>1533</v>
      </c>
      <c r="B1335" s="17">
        <v>44585</v>
      </c>
      <c r="C1335" s="21" t="s">
        <v>524</v>
      </c>
      <c r="D1335" s="21" t="s">
        <v>3718</v>
      </c>
      <c r="E1335" s="21" t="s">
        <v>1561</v>
      </c>
      <c r="F1335" s="21" t="s">
        <v>649</v>
      </c>
    </row>
    <row r="1336" spans="1:6" ht="22.5" customHeight="1" x14ac:dyDescent="0.4">
      <c r="A1336" s="16">
        <v>1535</v>
      </c>
      <c r="B1336" s="17">
        <v>44586</v>
      </c>
      <c r="C1336" s="21" t="s">
        <v>431</v>
      </c>
      <c r="D1336" s="21" t="s">
        <v>3719</v>
      </c>
      <c r="E1336" s="21" t="s">
        <v>933</v>
      </c>
      <c r="F1336" s="21" t="s">
        <v>649</v>
      </c>
    </row>
    <row r="1337" spans="1:6" ht="22.5" customHeight="1" x14ac:dyDescent="0.4">
      <c r="A1337" s="16">
        <v>1536</v>
      </c>
      <c r="B1337" s="17">
        <v>44586</v>
      </c>
      <c r="C1337" s="21" t="s">
        <v>1395</v>
      </c>
      <c r="D1337" s="21" t="s">
        <v>3720</v>
      </c>
      <c r="E1337" s="21" t="s">
        <v>0</v>
      </c>
      <c r="F1337" s="21" t="s">
        <v>2634</v>
      </c>
    </row>
    <row r="1338" spans="1:6" ht="22.5" customHeight="1" x14ac:dyDescent="0.4">
      <c r="A1338" s="16">
        <v>1537</v>
      </c>
      <c r="B1338" s="17">
        <v>44586</v>
      </c>
      <c r="C1338" s="21" t="s">
        <v>1414</v>
      </c>
      <c r="D1338" s="21" t="s">
        <v>3721</v>
      </c>
      <c r="E1338" s="21" t="s">
        <v>1415</v>
      </c>
      <c r="F1338" s="21" t="s">
        <v>649</v>
      </c>
    </row>
    <row r="1339" spans="1:6" ht="22.5" customHeight="1" x14ac:dyDescent="0.4">
      <c r="A1339" s="16">
        <v>1538</v>
      </c>
      <c r="B1339" s="17">
        <v>44587</v>
      </c>
      <c r="C1339" s="21" t="s">
        <v>1492</v>
      </c>
      <c r="D1339" s="21" t="s">
        <v>3722</v>
      </c>
      <c r="E1339" s="21" t="s">
        <v>1493</v>
      </c>
      <c r="F1339" s="21" t="s">
        <v>655</v>
      </c>
    </row>
    <row r="1340" spans="1:6" ht="22.5" customHeight="1" x14ac:dyDescent="0.4">
      <c r="A1340" s="16">
        <v>1539</v>
      </c>
      <c r="B1340" s="17">
        <v>44587</v>
      </c>
      <c r="C1340" s="21" t="s">
        <v>1502</v>
      </c>
      <c r="D1340" s="21" t="s">
        <v>3723</v>
      </c>
      <c r="E1340" s="21" t="s">
        <v>1493</v>
      </c>
      <c r="F1340" s="21" t="s">
        <v>649</v>
      </c>
    </row>
    <row r="1341" spans="1:6" ht="22.5" customHeight="1" x14ac:dyDescent="0.4">
      <c r="A1341" s="16">
        <v>1540</v>
      </c>
      <c r="B1341" s="17">
        <v>44587</v>
      </c>
      <c r="C1341" s="21" t="s">
        <v>1559</v>
      </c>
      <c r="D1341" s="21" t="s">
        <v>3724</v>
      </c>
      <c r="E1341" s="21" t="s">
        <v>1560</v>
      </c>
      <c r="F1341" s="21" t="s">
        <v>2634</v>
      </c>
    </row>
    <row r="1342" spans="1:6" ht="22.5" customHeight="1" x14ac:dyDescent="0.4">
      <c r="A1342" s="16">
        <v>1541</v>
      </c>
      <c r="B1342" s="17">
        <v>44587</v>
      </c>
      <c r="C1342" s="21" t="s">
        <v>1564</v>
      </c>
      <c r="D1342" s="21" t="s">
        <v>3725</v>
      </c>
      <c r="E1342" s="21" t="s">
        <v>0</v>
      </c>
      <c r="F1342" s="21" t="s">
        <v>655</v>
      </c>
    </row>
    <row r="1343" spans="1:6" ht="22.5" customHeight="1" x14ac:dyDescent="0.4">
      <c r="A1343" s="16">
        <v>1542</v>
      </c>
      <c r="B1343" s="17">
        <v>44587</v>
      </c>
      <c r="C1343" s="21" t="s">
        <v>1565</v>
      </c>
      <c r="D1343" s="21" t="s">
        <v>3726</v>
      </c>
      <c r="E1343" s="21" t="s">
        <v>1566</v>
      </c>
      <c r="F1343" s="21" t="s">
        <v>2634</v>
      </c>
    </row>
    <row r="1344" spans="1:6" ht="22.5" customHeight="1" x14ac:dyDescent="0.4">
      <c r="A1344" s="16">
        <v>1543</v>
      </c>
      <c r="B1344" s="17">
        <v>44587</v>
      </c>
      <c r="C1344" s="21" t="s">
        <v>1550</v>
      </c>
      <c r="D1344" s="21" t="s">
        <v>3727</v>
      </c>
      <c r="E1344" s="21" t="s">
        <v>0</v>
      </c>
      <c r="F1344" s="21" t="s">
        <v>2634</v>
      </c>
    </row>
    <row r="1345" spans="1:6" ht="22.5" customHeight="1" x14ac:dyDescent="0.4">
      <c r="A1345" s="16">
        <v>1544</v>
      </c>
      <c r="B1345" s="17">
        <v>44587</v>
      </c>
      <c r="C1345" s="21" t="s">
        <v>1592</v>
      </c>
      <c r="D1345" s="21" t="s">
        <v>3728</v>
      </c>
      <c r="E1345" s="21" t="s">
        <v>1593</v>
      </c>
      <c r="F1345" s="21" t="s">
        <v>678</v>
      </c>
    </row>
    <row r="1346" spans="1:6" ht="22.5" customHeight="1" x14ac:dyDescent="0.4">
      <c r="A1346" s="16">
        <v>1546</v>
      </c>
      <c r="B1346" s="17">
        <v>44589</v>
      </c>
      <c r="C1346" s="21" t="s">
        <v>1526</v>
      </c>
      <c r="D1346" s="21" t="s">
        <v>3729</v>
      </c>
      <c r="E1346" s="21" t="s">
        <v>0</v>
      </c>
      <c r="F1346" s="21" t="s">
        <v>649</v>
      </c>
    </row>
    <row r="1347" spans="1:6" ht="22.5" customHeight="1" x14ac:dyDescent="0.4">
      <c r="A1347" s="16">
        <v>1547</v>
      </c>
      <c r="B1347" s="17">
        <v>44589</v>
      </c>
      <c r="C1347" s="21" t="s">
        <v>1527</v>
      </c>
      <c r="D1347" s="21" t="s">
        <v>518</v>
      </c>
      <c r="E1347" s="21" t="s">
        <v>1528</v>
      </c>
      <c r="F1347" s="21" t="s">
        <v>655</v>
      </c>
    </row>
    <row r="1348" spans="1:6" ht="22.5" customHeight="1" x14ac:dyDescent="0.4">
      <c r="A1348" s="16">
        <v>1549</v>
      </c>
      <c r="B1348" s="17">
        <v>44589</v>
      </c>
      <c r="C1348" s="21" t="s">
        <v>1531</v>
      </c>
      <c r="D1348" s="21" t="s">
        <v>519</v>
      </c>
      <c r="E1348" s="21" t="s">
        <v>0</v>
      </c>
      <c r="F1348" s="21" t="s">
        <v>655</v>
      </c>
    </row>
    <row r="1349" spans="1:6" ht="22.5" customHeight="1" x14ac:dyDescent="0.4">
      <c r="A1349" s="16">
        <v>1551</v>
      </c>
      <c r="B1349" s="17">
        <v>44589</v>
      </c>
      <c r="C1349" s="21" t="s">
        <v>1571</v>
      </c>
      <c r="D1349" s="21" t="s">
        <v>3730</v>
      </c>
      <c r="E1349" s="21" t="s">
        <v>1572</v>
      </c>
      <c r="F1349" s="21" t="s">
        <v>649</v>
      </c>
    </row>
    <row r="1350" spans="1:6" ht="22.5" customHeight="1" x14ac:dyDescent="0.4">
      <c r="A1350" s="16">
        <v>1552</v>
      </c>
      <c r="B1350" s="17">
        <v>44589</v>
      </c>
      <c r="C1350" s="21" t="s">
        <v>893</v>
      </c>
      <c r="D1350" s="21" t="s">
        <v>3731</v>
      </c>
      <c r="E1350" s="21" t="s">
        <v>0</v>
      </c>
      <c r="F1350" s="21" t="s">
        <v>671</v>
      </c>
    </row>
    <row r="1351" spans="1:6" ht="22.5" customHeight="1" x14ac:dyDescent="0.4">
      <c r="A1351" s="16">
        <v>1553</v>
      </c>
      <c r="B1351" s="17">
        <v>44589</v>
      </c>
      <c r="C1351" s="21" t="s">
        <v>427</v>
      </c>
      <c r="D1351" s="21" t="s">
        <v>3732</v>
      </c>
      <c r="E1351" s="21" t="s">
        <v>933</v>
      </c>
      <c r="F1351" s="21" t="s">
        <v>663</v>
      </c>
    </row>
    <row r="1352" spans="1:6" ht="22.5" customHeight="1" x14ac:dyDescent="0.4">
      <c r="A1352" s="16">
        <v>1554</v>
      </c>
      <c r="B1352" s="17">
        <v>44589</v>
      </c>
      <c r="C1352" s="21" t="s">
        <v>429</v>
      </c>
      <c r="D1352" s="21" t="s">
        <v>3733</v>
      </c>
      <c r="E1352" s="21" t="s">
        <v>933</v>
      </c>
      <c r="F1352" s="21" t="s">
        <v>649</v>
      </c>
    </row>
    <row r="1353" spans="1:6" ht="22.5" customHeight="1" x14ac:dyDescent="0.4">
      <c r="A1353" s="16">
        <v>1555</v>
      </c>
      <c r="B1353" s="17">
        <v>44589</v>
      </c>
      <c r="C1353" s="21" t="s">
        <v>1044</v>
      </c>
      <c r="D1353" s="21" t="s">
        <v>3734</v>
      </c>
      <c r="E1353" s="21" t="s">
        <v>0</v>
      </c>
      <c r="F1353" s="21" t="s">
        <v>655</v>
      </c>
    </row>
    <row r="1354" spans="1:6" ht="22.5" customHeight="1" x14ac:dyDescent="0.4">
      <c r="A1354" s="16">
        <v>1557</v>
      </c>
      <c r="B1354" s="17">
        <v>44589</v>
      </c>
      <c r="C1354" s="21" t="s">
        <v>1304</v>
      </c>
      <c r="D1354" s="21" t="s">
        <v>3735</v>
      </c>
      <c r="E1354" s="21" t="s">
        <v>0</v>
      </c>
      <c r="F1354" s="21" t="s">
        <v>652</v>
      </c>
    </row>
    <row r="1355" spans="1:6" ht="22.5" customHeight="1" x14ac:dyDescent="0.4">
      <c r="A1355" s="16">
        <v>1558</v>
      </c>
      <c r="B1355" s="17">
        <v>44589</v>
      </c>
      <c r="C1355" s="21" t="s">
        <v>1505</v>
      </c>
      <c r="D1355" s="21" t="s">
        <v>3736</v>
      </c>
      <c r="E1355" s="21" t="s">
        <v>0</v>
      </c>
      <c r="F1355" s="21" t="s">
        <v>655</v>
      </c>
    </row>
    <row r="1356" spans="1:6" ht="22.5" customHeight="1" x14ac:dyDescent="0.4">
      <c r="A1356" s="16">
        <v>1559</v>
      </c>
      <c r="B1356" s="17">
        <v>44589</v>
      </c>
      <c r="C1356" s="21" t="s">
        <v>1510</v>
      </c>
      <c r="D1356" s="21" t="s">
        <v>3737</v>
      </c>
      <c r="E1356" s="21" t="s">
        <v>0</v>
      </c>
      <c r="F1356" s="21" t="s">
        <v>655</v>
      </c>
    </row>
    <row r="1357" spans="1:6" ht="22.5" customHeight="1" x14ac:dyDescent="0.4">
      <c r="A1357" s="16">
        <v>1560</v>
      </c>
      <c r="B1357" s="17">
        <v>44589</v>
      </c>
      <c r="C1357" s="21" t="s">
        <v>1521</v>
      </c>
      <c r="D1357" s="21" t="s">
        <v>3738</v>
      </c>
      <c r="E1357" s="21" t="s">
        <v>0</v>
      </c>
      <c r="F1357" s="21" t="s">
        <v>2634</v>
      </c>
    </row>
    <row r="1358" spans="1:6" ht="22.5" customHeight="1" x14ac:dyDescent="0.4">
      <c r="A1358" s="16">
        <v>1561</v>
      </c>
      <c r="B1358" s="17">
        <v>44589</v>
      </c>
      <c r="C1358" s="21" t="s">
        <v>1524</v>
      </c>
      <c r="D1358" s="21" t="s">
        <v>3739</v>
      </c>
      <c r="E1358" s="21" t="s">
        <v>0</v>
      </c>
      <c r="F1358" s="21" t="s">
        <v>649</v>
      </c>
    </row>
    <row r="1359" spans="1:6" ht="22.5" customHeight="1" x14ac:dyDescent="0.4">
      <c r="A1359" s="16">
        <v>1562</v>
      </c>
      <c r="B1359" s="17">
        <v>44589</v>
      </c>
      <c r="C1359" s="21" t="s">
        <v>464</v>
      </c>
      <c r="D1359" s="21" t="s">
        <v>465</v>
      </c>
      <c r="E1359" s="21" t="s">
        <v>0</v>
      </c>
      <c r="F1359" s="21" t="s">
        <v>678</v>
      </c>
    </row>
    <row r="1360" spans="1:6" ht="22.5" customHeight="1" x14ac:dyDescent="0.4">
      <c r="A1360" s="16">
        <v>1563</v>
      </c>
      <c r="B1360" s="17">
        <v>44589</v>
      </c>
      <c r="C1360" s="21" t="s">
        <v>1515</v>
      </c>
      <c r="D1360" s="21" t="s">
        <v>3740</v>
      </c>
      <c r="E1360" s="21" t="s">
        <v>1516</v>
      </c>
      <c r="F1360" s="21" t="s">
        <v>649</v>
      </c>
    </row>
    <row r="1361" spans="1:6" ht="22.5" customHeight="1" x14ac:dyDescent="0.4">
      <c r="A1361" s="16">
        <v>1564</v>
      </c>
      <c r="B1361" s="17">
        <v>44589</v>
      </c>
      <c r="C1361" s="21" t="s">
        <v>1582</v>
      </c>
      <c r="D1361" s="21" t="s">
        <v>3741</v>
      </c>
      <c r="E1361" s="21" t="s">
        <v>0</v>
      </c>
      <c r="F1361" s="21" t="s">
        <v>655</v>
      </c>
    </row>
    <row r="1362" spans="1:6" ht="22.5" customHeight="1" x14ac:dyDescent="0.4">
      <c r="A1362" s="16">
        <v>1565</v>
      </c>
      <c r="B1362" s="17">
        <v>44589</v>
      </c>
      <c r="C1362" s="21" t="s">
        <v>1588</v>
      </c>
      <c r="D1362" s="21" t="s">
        <v>3742</v>
      </c>
      <c r="E1362" s="21" t="s">
        <v>0</v>
      </c>
      <c r="F1362" s="21" t="s">
        <v>680</v>
      </c>
    </row>
    <row r="1363" spans="1:6" ht="22.5" customHeight="1" x14ac:dyDescent="0.4">
      <c r="A1363" s="16">
        <v>1566</v>
      </c>
      <c r="B1363" s="17">
        <v>44589</v>
      </c>
      <c r="C1363" s="21" t="s">
        <v>1613</v>
      </c>
      <c r="D1363" s="21" t="s">
        <v>3743</v>
      </c>
      <c r="E1363" s="21" t="s">
        <v>0</v>
      </c>
      <c r="F1363" s="21" t="s">
        <v>649</v>
      </c>
    </row>
    <row r="1364" spans="1:6" ht="22.5" customHeight="1" x14ac:dyDescent="0.4">
      <c r="A1364" s="16">
        <v>1567</v>
      </c>
      <c r="B1364" s="17">
        <v>44592</v>
      </c>
      <c r="C1364" s="21" t="s">
        <v>1522</v>
      </c>
      <c r="D1364" s="21" t="s">
        <v>3744</v>
      </c>
      <c r="E1364" s="21" t="s">
        <v>1523</v>
      </c>
      <c r="F1364" s="21" t="s">
        <v>655</v>
      </c>
    </row>
    <row r="1365" spans="1:6" ht="22.5" customHeight="1" x14ac:dyDescent="0.4">
      <c r="A1365" s="16">
        <v>1569</v>
      </c>
      <c r="B1365" s="17">
        <v>44592</v>
      </c>
      <c r="C1365" s="21" t="s">
        <v>1397</v>
      </c>
      <c r="D1365" s="21" t="s">
        <v>3745</v>
      </c>
      <c r="E1365" s="21" t="s">
        <v>0</v>
      </c>
      <c r="F1365" s="21" t="s">
        <v>671</v>
      </c>
    </row>
    <row r="1366" spans="1:6" ht="22.5" customHeight="1" x14ac:dyDescent="0.4">
      <c r="A1366" s="16">
        <v>1570</v>
      </c>
      <c r="B1366" s="17">
        <v>44592</v>
      </c>
      <c r="C1366" s="21" t="s">
        <v>1509</v>
      </c>
      <c r="D1366" s="21" t="s">
        <v>3746</v>
      </c>
      <c r="E1366" s="21" t="s">
        <v>0</v>
      </c>
      <c r="F1366" s="21" t="s">
        <v>655</v>
      </c>
    </row>
    <row r="1367" spans="1:6" ht="22.5" customHeight="1" x14ac:dyDescent="0.4">
      <c r="A1367" s="16">
        <v>1571</v>
      </c>
      <c r="B1367" s="17">
        <v>44592</v>
      </c>
      <c r="C1367" s="21" t="s">
        <v>1569</v>
      </c>
      <c r="D1367" s="21" t="s">
        <v>3747</v>
      </c>
      <c r="E1367" s="21" t="s">
        <v>1570</v>
      </c>
      <c r="F1367" s="21" t="s">
        <v>685</v>
      </c>
    </row>
    <row r="1368" spans="1:6" ht="22.5" customHeight="1" x14ac:dyDescent="0.4">
      <c r="A1368" s="16">
        <v>1572</v>
      </c>
      <c r="B1368" s="17">
        <v>44592</v>
      </c>
      <c r="C1368" s="21" t="s">
        <v>1583</v>
      </c>
      <c r="D1368" s="21" t="s">
        <v>3748</v>
      </c>
      <c r="E1368" s="21" t="s">
        <v>0</v>
      </c>
      <c r="F1368" s="21" t="s">
        <v>663</v>
      </c>
    </row>
    <row r="1369" spans="1:6" ht="22.5" customHeight="1" x14ac:dyDescent="0.4">
      <c r="A1369" s="16">
        <v>1573</v>
      </c>
      <c r="B1369" s="17">
        <v>44592</v>
      </c>
      <c r="C1369" s="21" t="s">
        <v>1585</v>
      </c>
      <c r="D1369" s="21" t="s">
        <v>3749</v>
      </c>
      <c r="E1369" s="21" t="s">
        <v>0</v>
      </c>
      <c r="F1369" s="21" t="s">
        <v>2634</v>
      </c>
    </row>
    <row r="1370" spans="1:6" ht="22.5" customHeight="1" x14ac:dyDescent="0.4">
      <c r="A1370" s="16">
        <v>1574</v>
      </c>
      <c r="B1370" s="17">
        <v>44592</v>
      </c>
      <c r="C1370" s="21" t="s">
        <v>1586</v>
      </c>
      <c r="D1370" s="21" t="s">
        <v>3750</v>
      </c>
      <c r="E1370" s="21" t="s">
        <v>0</v>
      </c>
      <c r="F1370" s="21" t="s">
        <v>683</v>
      </c>
    </row>
    <row r="1371" spans="1:6" ht="22.5" customHeight="1" x14ac:dyDescent="0.4">
      <c r="A1371" s="16">
        <v>1575</v>
      </c>
      <c r="B1371" s="17">
        <v>44592</v>
      </c>
      <c r="C1371" s="21" t="s">
        <v>1602</v>
      </c>
      <c r="D1371" s="21" t="s">
        <v>3751</v>
      </c>
      <c r="E1371" s="21" t="s">
        <v>1603</v>
      </c>
      <c r="F1371" s="21" t="s">
        <v>663</v>
      </c>
    </row>
    <row r="1372" spans="1:6" ht="22.5" customHeight="1" x14ac:dyDescent="0.4">
      <c r="A1372" s="16">
        <v>1576</v>
      </c>
      <c r="B1372" s="17">
        <v>44592</v>
      </c>
      <c r="C1372" s="21" t="s">
        <v>1500</v>
      </c>
      <c r="D1372" s="21" t="s">
        <v>3752</v>
      </c>
      <c r="E1372" s="21" t="s">
        <v>1493</v>
      </c>
      <c r="F1372" s="21" t="s">
        <v>655</v>
      </c>
    </row>
    <row r="1373" spans="1:6" ht="22.5" customHeight="1" x14ac:dyDescent="0.4">
      <c r="A1373" s="16">
        <v>1577</v>
      </c>
      <c r="B1373" s="17">
        <v>44592</v>
      </c>
      <c r="C1373" s="21" t="s">
        <v>1508</v>
      </c>
      <c r="D1373" s="21" t="s">
        <v>3753</v>
      </c>
      <c r="E1373" s="21" t="s">
        <v>0</v>
      </c>
      <c r="F1373" s="21" t="s">
        <v>655</v>
      </c>
    </row>
    <row r="1374" spans="1:6" ht="22.5" customHeight="1" x14ac:dyDescent="0.4">
      <c r="A1374" s="16">
        <v>1578</v>
      </c>
      <c r="B1374" s="17">
        <v>44592</v>
      </c>
      <c r="C1374" s="21" t="s">
        <v>1555</v>
      </c>
      <c r="D1374" s="21" t="s">
        <v>3754</v>
      </c>
      <c r="E1374" s="21" t="s">
        <v>1556</v>
      </c>
      <c r="F1374" s="21" t="s">
        <v>655</v>
      </c>
    </row>
    <row r="1375" spans="1:6" ht="22.5" customHeight="1" x14ac:dyDescent="0.4">
      <c r="A1375" s="16">
        <v>1579</v>
      </c>
      <c r="B1375" s="17">
        <v>44592</v>
      </c>
      <c r="C1375" s="21" t="s">
        <v>1616</v>
      </c>
      <c r="D1375" s="21" t="s">
        <v>3755</v>
      </c>
      <c r="E1375" s="21" t="s">
        <v>1617</v>
      </c>
      <c r="F1375" s="21" t="s">
        <v>655</v>
      </c>
    </row>
    <row r="1376" spans="1:6" ht="22.5" customHeight="1" x14ac:dyDescent="0.4">
      <c r="A1376" s="16">
        <v>1580</v>
      </c>
      <c r="B1376" s="17">
        <v>44592</v>
      </c>
      <c r="C1376" s="21" t="s">
        <v>1140</v>
      </c>
      <c r="D1376" s="21" t="s">
        <v>3756</v>
      </c>
      <c r="E1376" s="21" t="s">
        <v>0</v>
      </c>
      <c r="F1376" s="21" t="s">
        <v>656</v>
      </c>
    </row>
    <row r="1377" spans="1:6" ht="22.5" customHeight="1" x14ac:dyDescent="0.4">
      <c r="A1377" s="16">
        <v>1581</v>
      </c>
      <c r="B1377" s="17">
        <v>44592</v>
      </c>
      <c r="C1377" s="21" t="s">
        <v>1537</v>
      </c>
      <c r="D1377" s="21" t="s">
        <v>3757</v>
      </c>
      <c r="E1377" s="21" t="s">
        <v>0</v>
      </c>
      <c r="F1377" s="21" t="s">
        <v>671</v>
      </c>
    </row>
    <row r="1378" spans="1:6" ht="22.5" customHeight="1" x14ac:dyDescent="0.4">
      <c r="A1378" s="16">
        <v>1582</v>
      </c>
      <c r="B1378" s="17">
        <v>44592</v>
      </c>
      <c r="C1378" s="21" t="s">
        <v>1567</v>
      </c>
      <c r="D1378" s="21" t="s">
        <v>3758</v>
      </c>
      <c r="E1378" s="21" t="s">
        <v>1568</v>
      </c>
      <c r="F1378" s="21" t="s">
        <v>685</v>
      </c>
    </row>
    <row r="1379" spans="1:6" ht="22.5" customHeight="1" x14ac:dyDescent="0.4">
      <c r="A1379" s="16">
        <v>1583</v>
      </c>
      <c r="B1379" s="17">
        <v>44592</v>
      </c>
      <c r="C1379" s="21" t="s">
        <v>1580</v>
      </c>
      <c r="D1379" s="21" t="s">
        <v>3759</v>
      </c>
      <c r="E1379" s="21" t="s">
        <v>1581</v>
      </c>
      <c r="F1379" s="21" t="s">
        <v>649</v>
      </c>
    </row>
    <row r="1380" spans="1:6" ht="22.5" customHeight="1" x14ac:dyDescent="0.4">
      <c r="A1380" s="16">
        <v>1584</v>
      </c>
      <c r="B1380" s="17">
        <v>44592</v>
      </c>
      <c r="C1380" s="21" t="s">
        <v>1611</v>
      </c>
      <c r="D1380" s="21" t="s">
        <v>538</v>
      </c>
      <c r="E1380" s="21" t="s">
        <v>0</v>
      </c>
      <c r="F1380" s="21" t="s">
        <v>649</v>
      </c>
    </row>
    <row r="1381" spans="1:6" ht="22.5" customHeight="1" x14ac:dyDescent="0.4">
      <c r="A1381" s="16">
        <v>1585</v>
      </c>
      <c r="B1381" s="17">
        <v>44595</v>
      </c>
      <c r="C1381" s="21" t="s">
        <v>1485</v>
      </c>
      <c r="D1381" s="21" t="s">
        <v>3760</v>
      </c>
      <c r="E1381" s="21" t="s">
        <v>0</v>
      </c>
      <c r="F1381" s="21" t="s">
        <v>683</v>
      </c>
    </row>
    <row r="1382" spans="1:6" ht="22.5" customHeight="1" x14ac:dyDescent="0.4">
      <c r="A1382" s="16">
        <v>1586</v>
      </c>
      <c r="B1382" s="17">
        <v>44595</v>
      </c>
      <c r="C1382" s="21" t="s">
        <v>1596</v>
      </c>
      <c r="D1382" s="21" t="s">
        <v>3761</v>
      </c>
      <c r="E1382" s="21" t="s">
        <v>0</v>
      </c>
      <c r="F1382" s="21" t="s">
        <v>655</v>
      </c>
    </row>
    <row r="1383" spans="1:6" ht="22.5" customHeight="1" x14ac:dyDescent="0.4">
      <c r="A1383" s="16">
        <v>1587</v>
      </c>
      <c r="B1383" s="17">
        <v>44595</v>
      </c>
      <c r="C1383" s="21" t="s">
        <v>531</v>
      </c>
      <c r="D1383" s="21" t="s">
        <v>532</v>
      </c>
      <c r="E1383" s="21" t="s">
        <v>0</v>
      </c>
      <c r="F1383" s="21" t="s">
        <v>2634</v>
      </c>
    </row>
    <row r="1384" spans="1:6" ht="22.5" customHeight="1" x14ac:dyDescent="0.4">
      <c r="A1384" s="16">
        <v>1588</v>
      </c>
      <c r="B1384" s="17">
        <v>44595</v>
      </c>
      <c r="C1384" s="21" t="s">
        <v>1607</v>
      </c>
      <c r="D1384" s="21" t="s">
        <v>3762</v>
      </c>
      <c r="E1384" s="21" t="s">
        <v>0</v>
      </c>
      <c r="F1384" s="21" t="s">
        <v>655</v>
      </c>
    </row>
    <row r="1385" spans="1:6" ht="22.5" customHeight="1" x14ac:dyDescent="0.4">
      <c r="A1385" s="16">
        <v>1589</v>
      </c>
      <c r="B1385" s="17">
        <v>44595</v>
      </c>
      <c r="C1385" s="21" t="s">
        <v>1612</v>
      </c>
      <c r="D1385" s="21" t="s">
        <v>3763</v>
      </c>
      <c r="E1385" s="21" t="s">
        <v>0</v>
      </c>
      <c r="F1385" s="21" t="s">
        <v>649</v>
      </c>
    </row>
    <row r="1386" spans="1:6" ht="22.5" customHeight="1" x14ac:dyDescent="0.4">
      <c r="A1386" s="16">
        <v>1590</v>
      </c>
      <c r="B1386" s="17">
        <v>44596</v>
      </c>
      <c r="C1386" s="21" t="s">
        <v>937</v>
      </c>
      <c r="D1386" s="21" t="s">
        <v>3764</v>
      </c>
      <c r="E1386" s="21" t="s">
        <v>938</v>
      </c>
      <c r="F1386" s="21" t="s">
        <v>2634</v>
      </c>
    </row>
    <row r="1387" spans="1:6" ht="22.5" customHeight="1" x14ac:dyDescent="0.4">
      <c r="A1387" s="16">
        <v>1591</v>
      </c>
      <c r="B1387" s="17">
        <v>44596</v>
      </c>
      <c r="C1387" s="21" t="s">
        <v>1083</v>
      </c>
      <c r="D1387" s="21" t="s">
        <v>3765</v>
      </c>
      <c r="E1387" s="21" t="s">
        <v>0</v>
      </c>
      <c r="F1387" s="21" t="s">
        <v>2634</v>
      </c>
    </row>
    <row r="1388" spans="1:6" ht="22.5" customHeight="1" x14ac:dyDescent="0.4">
      <c r="A1388" s="16">
        <v>1592</v>
      </c>
      <c r="B1388" s="17">
        <v>44596</v>
      </c>
      <c r="C1388" s="21" t="s">
        <v>1406</v>
      </c>
      <c r="D1388" s="21" t="s">
        <v>3766</v>
      </c>
      <c r="E1388" s="21" t="s">
        <v>0</v>
      </c>
      <c r="F1388" s="21" t="s">
        <v>649</v>
      </c>
    </row>
    <row r="1389" spans="1:6" ht="22.5" customHeight="1" x14ac:dyDescent="0.4">
      <c r="A1389" s="16">
        <v>1594</v>
      </c>
      <c r="B1389" s="17">
        <v>44596</v>
      </c>
      <c r="C1389" s="21" t="s">
        <v>541</v>
      </c>
      <c r="D1389" s="21" t="s">
        <v>3767</v>
      </c>
      <c r="E1389" s="21" t="s">
        <v>1626</v>
      </c>
      <c r="F1389" s="21" t="s">
        <v>649</v>
      </c>
    </row>
    <row r="1390" spans="1:6" ht="22.5" customHeight="1" x14ac:dyDescent="0.4">
      <c r="A1390" s="16">
        <v>1595</v>
      </c>
      <c r="B1390" s="17">
        <v>44596</v>
      </c>
      <c r="C1390" s="21" t="s">
        <v>949</v>
      </c>
      <c r="D1390" s="21" t="s">
        <v>3768</v>
      </c>
      <c r="E1390" s="21" t="s">
        <v>942</v>
      </c>
      <c r="F1390" s="21" t="s">
        <v>655</v>
      </c>
    </row>
    <row r="1391" spans="1:6" ht="22.5" customHeight="1" x14ac:dyDescent="0.4">
      <c r="A1391" s="16">
        <v>1596</v>
      </c>
      <c r="B1391" s="17">
        <v>44596</v>
      </c>
      <c r="C1391" s="21" t="s">
        <v>529</v>
      </c>
      <c r="D1391" s="21" t="s">
        <v>530</v>
      </c>
      <c r="E1391" s="21" t="s">
        <v>0</v>
      </c>
      <c r="F1391" s="21" t="s">
        <v>655</v>
      </c>
    </row>
    <row r="1392" spans="1:6" ht="22.5" customHeight="1" x14ac:dyDescent="0.4">
      <c r="A1392" s="16">
        <v>1597</v>
      </c>
      <c r="B1392" s="17">
        <v>44596</v>
      </c>
      <c r="C1392" s="21" t="s">
        <v>535</v>
      </c>
      <c r="D1392" s="21" t="s">
        <v>3769</v>
      </c>
      <c r="E1392" s="21" t="s">
        <v>1605</v>
      </c>
      <c r="F1392" s="21" t="s">
        <v>655</v>
      </c>
    </row>
    <row r="1393" spans="1:6" ht="22.5" customHeight="1" x14ac:dyDescent="0.4">
      <c r="A1393" s="16">
        <v>1598</v>
      </c>
      <c r="B1393" s="17">
        <v>44596</v>
      </c>
      <c r="C1393" s="21" t="s">
        <v>546</v>
      </c>
      <c r="D1393" s="21" t="s">
        <v>3770</v>
      </c>
      <c r="E1393" s="21" t="s">
        <v>0</v>
      </c>
      <c r="F1393" s="21" t="s">
        <v>655</v>
      </c>
    </row>
    <row r="1394" spans="1:6" ht="22.5" customHeight="1" x14ac:dyDescent="0.4">
      <c r="A1394" s="16">
        <v>1599</v>
      </c>
      <c r="B1394" s="17">
        <v>44596</v>
      </c>
      <c r="C1394" s="21" t="s">
        <v>548</v>
      </c>
      <c r="D1394" s="21" t="s">
        <v>3771</v>
      </c>
      <c r="E1394" s="21" t="s">
        <v>0</v>
      </c>
      <c r="F1394" s="21" t="s">
        <v>655</v>
      </c>
    </row>
    <row r="1395" spans="1:6" ht="22.5" customHeight="1" x14ac:dyDescent="0.4">
      <c r="A1395" s="16">
        <v>1601</v>
      </c>
      <c r="B1395" s="17">
        <v>44600</v>
      </c>
      <c r="C1395" s="21" t="s">
        <v>1601</v>
      </c>
      <c r="D1395" s="21" t="s">
        <v>533</v>
      </c>
      <c r="E1395" s="21" t="s">
        <v>0</v>
      </c>
      <c r="F1395" s="21" t="s">
        <v>655</v>
      </c>
    </row>
    <row r="1396" spans="1:6" ht="22.5" customHeight="1" x14ac:dyDescent="0.4">
      <c r="A1396" s="16">
        <v>1602</v>
      </c>
      <c r="B1396" s="17">
        <v>44600</v>
      </c>
      <c r="C1396" s="21" t="s">
        <v>1633</v>
      </c>
      <c r="D1396" s="21" t="s">
        <v>3772</v>
      </c>
      <c r="E1396" s="21" t="s">
        <v>0</v>
      </c>
      <c r="F1396" s="21" t="s">
        <v>655</v>
      </c>
    </row>
    <row r="1397" spans="1:6" ht="22.5" customHeight="1" x14ac:dyDescent="0.4">
      <c r="A1397" s="16">
        <v>1603</v>
      </c>
      <c r="B1397" s="17">
        <v>44600</v>
      </c>
      <c r="C1397" s="21" t="s">
        <v>1648</v>
      </c>
      <c r="D1397" s="21" t="s">
        <v>3773</v>
      </c>
      <c r="E1397" s="21" t="s">
        <v>1649</v>
      </c>
      <c r="F1397" s="21" t="s">
        <v>2634</v>
      </c>
    </row>
    <row r="1398" spans="1:6" ht="22.5" customHeight="1" x14ac:dyDescent="0.4">
      <c r="A1398" s="16">
        <v>1605</v>
      </c>
      <c r="B1398" s="17">
        <v>44600</v>
      </c>
      <c r="C1398" s="21" t="s">
        <v>1574</v>
      </c>
      <c r="D1398" s="21" t="s">
        <v>3774</v>
      </c>
      <c r="E1398" s="21" t="s">
        <v>0</v>
      </c>
      <c r="F1398" s="21" t="s">
        <v>649</v>
      </c>
    </row>
    <row r="1399" spans="1:6" ht="22.5" customHeight="1" x14ac:dyDescent="0.4">
      <c r="A1399" s="16">
        <v>1606</v>
      </c>
      <c r="B1399" s="17">
        <v>44600</v>
      </c>
      <c r="C1399" s="21" t="s">
        <v>1579</v>
      </c>
      <c r="D1399" s="21" t="s">
        <v>3775</v>
      </c>
      <c r="E1399" s="21" t="s">
        <v>528</v>
      </c>
      <c r="F1399" s="21" t="s">
        <v>2634</v>
      </c>
    </row>
    <row r="1400" spans="1:6" ht="22.5" customHeight="1" x14ac:dyDescent="0.4">
      <c r="A1400" s="16">
        <v>1607</v>
      </c>
      <c r="B1400" s="17">
        <v>44600</v>
      </c>
      <c r="C1400" s="21" t="s">
        <v>1606</v>
      </c>
      <c r="D1400" s="21" t="s">
        <v>3776</v>
      </c>
      <c r="E1400" s="21" t="s">
        <v>0</v>
      </c>
      <c r="F1400" s="21" t="s">
        <v>655</v>
      </c>
    </row>
    <row r="1401" spans="1:6" ht="22.5" customHeight="1" x14ac:dyDescent="0.4">
      <c r="A1401" s="16">
        <v>1608</v>
      </c>
      <c r="B1401" s="17">
        <v>44600</v>
      </c>
      <c r="C1401" s="21" t="s">
        <v>1608</v>
      </c>
      <c r="D1401" s="21" t="s">
        <v>3777</v>
      </c>
      <c r="E1401" s="21" t="s">
        <v>0</v>
      </c>
      <c r="F1401" s="21" t="s">
        <v>655</v>
      </c>
    </row>
    <row r="1402" spans="1:6" ht="22.5" customHeight="1" x14ac:dyDescent="0.4">
      <c r="A1402" s="16">
        <v>1609</v>
      </c>
      <c r="B1402" s="17">
        <v>44600</v>
      </c>
      <c r="C1402" s="21" t="s">
        <v>948</v>
      </c>
      <c r="D1402" s="21" t="s">
        <v>440</v>
      </c>
      <c r="E1402" s="21" t="s">
        <v>942</v>
      </c>
      <c r="F1402" s="21" t="s">
        <v>656</v>
      </c>
    </row>
    <row r="1403" spans="1:6" ht="22.5" customHeight="1" x14ac:dyDescent="0.4">
      <c r="A1403" s="16">
        <v>1610</v>
      </c>
      <c r="B1403" s="17">
        <v>44600</v>
      </c>
      <c r="C1403" s="21" t="s">
        <v>1604</v>
      </c>
      <c r="D1403" s="21" t="s">
        <v>3778</v>
      </c>
      <c r="E1403" s="21" t="s">
        <v>0</v>
      </c>
      <c r="F1403" s="21" t="s">
        <v>2634</v>
      </c>
    </row>
    <row r="1404" spans="1:6" ht="22.5" customHeight="1" x14ac:dyDescent="0.4">
      <c r="A1404" s="16">
        <v>1611</v>
      </c>
      <c r="B1404" s="17">
        <v>44600</v>
      </c>
      <c r="C1404" s="21" t="s">
        <v>1610</v>
      </c>
      <c r="D1404" s="21" t="s">
        <v>537</v>
      </c>
      <c r="E1404" s="21" t="s">
        <v>0</v>
      </c>
      <c r="F1404" s="21" t="s">
        <v>657</v>
      </c>
    </row>
    <row r="1405" spans="1:6" ht="22.5" customHeight="1" x14ac:dyDescent="0.4">
      <c r="A1405" s="16">
        <v>1613</v>
      </c>
      <c r="B1405" s="17">
        <v>44600</v>
      </c>
      <c r="C1405" s="21" t="s">
        <v>1647</v>
      </c>
      <c r="D1405" s="21" t="s">
        <v>3779</v>
      </c>
      <c r="E1405" s="21" t="s">
        <v>0</v>
      </c>
      <c r="F1405" s="21" t="s">
        <v>2641</v>
      </c>
    </row>
    <row r="1406" spans="1:6" ht="22.5" customHeight="1" x14ac:dyDescent="0.4">
      <c r="A1406" s="16">
        <v>1614</v>
      </c>
      <c r="B1406" s="17">
        <v>44600</v>
      </c>
      <c r="C1406" s="21" t="s">
        <v>1009</v>
      </c>
      <c r="D1406" s="21" t="s">
        <v>3780</v>
      </c>
      <c r="E1406" s="21" t="s">
        <v>0</v>
      </c>
      <c r="F1406" s="21" t="s">
        <v>2634</v>
      </c>
    </row>
    <row r="1407" spans="1:6" ht="22.5" customHeight="1" x14ac:dyDescent="0.4">
      <c r="A1407" s="16">
        <v>1615</v>
      </c>
      <c r="B1407" s="17">
        <v>44600</v>
      </c>
      <c r="C1407" s="21" t="s">
        <v>1630</v>
      </c>
      <c r="D1407" s="21" t="s">
        <v>3781</v>
      </c>
      <c r="E1407" s="21" t="s">
        <v>0</v>
      </c>
      <c r="F1407" s="21" t="s">
        <v>649</v>
      </c>
    </row>
    <row r="1408" spans="1:6" ht="22.5" customHeight="1" x14ac:dyDescent="0.4">
      <c r="A1408" s="16">
        <v>1617</v>
      </c>
      <c r="B1408" s="17">
        <v>44600</v>
      </c>
      <c r="C1408" s="21" t="s">
        <v>1657</v>
      </c>
      <c r="D1408" s="21" t="s">
        <v>3782</v>
      </c>
      <c r="E1408" s="21" t="s">
        <v>0</v>
      </c>
      <c r="F1408" s="21" t="s">
        <v>649</v>
      </c>
    </row>
    <row r="1409" spans="1:6" ht="22.5" customHeight="1" x14ac:dyDescent="0.4">
      <c r="A1409" s="16">
        <v>1618</v>
      </c>
      <c r="B1409" s="17">
        <v>44600</v>
      </c>
      <c r="C1409" s="21" t="s">
        <v>1662</v>
      </c>
      <c r="D1409" s="21" t="s">
        <v>3783</v>
      </c>
      <c r="E1409" s="21" t="s">
        <v>0</v>
      </c>
      <c r="F1409" s="21" t="s">
        <v>649</v>
      </c>
    </row>
    <row r="1410" spans="1:6" ht="22.5" customHeight="1" x14ac:dyDescent="0.4">
      <c r="A1410" s="16">
        <v>1619</v>
      </c>
      <c r="B1410" s="17">
        <v>44602</v>
      </c>
      <c r="C1410" s="21" t="s">
        <v>853</v>
      </c>
      <c r="D1410" s="21" t="s">
        <v>3784</v>
      </c>
      <c r="E1410" s="21" t="s">
        <v>0</v>
      </c>
      <c r="F1410" s="21" t="s">
        <v>678</v>
      </c>
    </row>
    <row r="1411" spans="1:6" ht="22.5" customHeight="1" x14ac:dyDescent="0.4">
      <c r="A1411" s="16">
        <v>1620</v>
      </c>
      <c r="B1411" s="17">
        <v>44602</v>
      </c>
      <c r="C1411" s="21" t="s">
        <v>1575</v>
      </c>
      <c r="D1411" s="21" t="s">
        <v>3785</v>
      </c>
      <c r="E1411" s="21" t="s">
        <v>1576</v>
      </c>
      <c r="F1411" s="21" t="s">
        <v>649</v>
      </c>
    </row>
    <row r="1412" spans="1:6" ht="22.5" customHeight="1" x14ac:dyDescent="0.4">
      <c r="A1412" s="16">
        <v>1621</v>
      </c>
      <c r="B1412" s="17">
        <v>44602</v>
      </c>
      <c r="C1412" s="21" t="s">
        <v>1609</v>
      </c>
      <c r="D1412" s="21" t="s">
        <v>3786</v>
      </c>
      <c r="E1412" s="21" t="s">
        <v>0</v>
      </c>
      <c r="F1412" s="21" t="s">
        <v>2634</v>
      </c>
    </row>
    <row r="1413" spans="1:6" ht="22.5" customHeight="1" x14ac:dyDescent="0.4">
      <c r="A1413" s="16">
        <v>1622</v>
      </c>
      <c r="B1413" s="17">
        <v>44602</v>
      </c>
      <c r="C1413" s="21" t="s">
        <v>1614</v>
      </c>
      <c r="D1413" s="21" t="s">
        <v>3787</v>
      </c>
      <c r="E1413" s="21" t="s">
        <v>1615</v>
      </c>
      <c r="F1413" s="21" t="s">
        <v>661</v>
      </c>
    </row>
    <row r="1414" spans="1:6" ht="22.5" customHeight="1" x14ac:dyDescent="0.4">
      <c r="A1414" s="16">
        <v>1623</v>
      </c>
      <c r="B1414" s="17">
        <v>44602</v>
      </c>
      <c r="C1414" s="21" t="s">
        <v>544</v>
      </c>
      <c r="D1414" s="21" t="s">
        <v>3788</v>
      </c>
      <c r="E1414" s="21" t="s">
        <v>0</v>
      </c>
      <c r="F1414" s="21" t="s">
        <v>656</v>
      </c>
    </row>
    <row r="1415" spans="1:6" ht="22.5" customHeight="1" x14ac:dyDescent="0.4">
      <c r="A1415" s="16">
        <v>1624</v>
      </c>
      <c r="B1415" s="17">
        <v>44602</v>
      </c>
      <c r="C1415" s="21" t="s">
        <v>1525</v>
      </c>
      <c r="D1415" s="21" t="s">
        <v>3789</v>
      </c>
      <c r="E1415" s="21" t="s">
        <v>0</v>
      </c>
      <c r="F1415" s="21" t="s">
        <v>671</v>
      </c>
    </row>
    <row r="1416" spans="1:6" ht="22.5" customHeight="1" x14ac:dyDescent="0.4">
      <c r="A1416" s="16">
        <v>1626</v>
      </c>
      <c r="B1416" s="17">
        <v>44602</v>
      </c>
      <c r="C1416" s="21" t="s">
        <v>1631</v>
      </c>
      <c r="D1416" s="21" t="s">
        <v>3790</v>
      </c>
      <c r="E1416" s="21" t="s">
        <v>1632</v>
      </c>
      <c r="F1416" s="21" t="s">
        <v>2634</v>
      </c>
    </row>
    <row r="1417" spans="1:6" ht="22.5" customHeight="1" x14ac:dyDescent="0.4">
      <c r="A1417" s="16">
        <v>1627</v>
      </c>
      <c r="B1417" s="17">
        <v>44602</v>
      </c>
      <c r="C1417" s="21" t="s">
        <v>547</v>
      </c>
      <c r="D1417" s="21" t="s">
        <v>3791</v>
      </c>
      <c r="E1417" s="21" t="s">
        <v>0</v>
      </c>
      <c r="F1417" s="21" t="s">
        <v>671</v>
      </c>
    </row>
    <row r="1418" spans="1:6" ht="22.5" customHeight="1" x14ac:dyDescent="0.4">
      <c r="A1418" s="16">
        <v>1628</v>
      </c>
      <c r="B1418" s="17">
        <v>44602</v>
      </c>
      <c r="C1418" s="21" t="s">
        <v>1644</v>
      </c>
      <c r="D1418" s="21" t="s">
        <v>549</v>
      </c>
      <c r="E1418" s="21" t="s">
        <v>0</v>
      </c>
      <c r="F1418" s="21" t="s">
        <v>656</v>
      </c>
    </row>
    <row r="1419" spans="1:6" ht="22.5" customHeight="1" x14ac:dyDescent="0.4">
      <c r="A1419" s="16">
        <v>1629</v>
      </c>
      <c r="B1419" s="17">
        <v>44602</v>
      </c>
      <c r="C1419" s="21" t="s">
        <v>557</v>
      </c>
      <c r="D1419" s="21" t="s">
        <v>558</v>
      </c>
      <c r="E1419" s="21" t="s">
        <v>1655</v>
      </c>
      <c r="F1419" s="21" t="s">
        <v>649</v>
      </c>
    </row>
    <row r="1420" spans="1:6" ht="22.5" customHeight="1" x14ac:dyDescent="0.4">
      <c r="A1420" s="16">
        <v>1630</v>
      </c>
      <c r="B1420" s="17">
        <v>44602</v>
      </c>
      <c r="C1420" s="21" t="s">
        <v>1659</v>
      </c>
      <c r="D1420" s="21" t="s">
        <v>561</v>
      </c>
      <c r="E1420" s="21" t="s">
        <v>0</v>
      </c>
      <c r="F1420" s="21" t="s">
        <v>2634</v>
      </c>
    </row>
    <row r="1421" spans="1:6" ht="22.5" customHeight="1" x14ac:dyDescent="0.4">
      <c r="A1421" s="16">
        <v>1631</v>
      </c>
      <c r="B1421" s="17">
        <v>44602</v>
      </c>
      <c r="C1421" s="21" t="s">
        <v>1660</v>
      </c>
      <c r="D1421" s="21" t="s">
        <v>3792</v>
      </c>
      <c r="E1421" s="21" t="s">
        <v>0</v>
      </c>
      <c r="F1421" s="21" t="s">
        <v>668</v>
      </c>
    </row>
    <row r="1422" spans="1:6" ht="22.5" customHeight="1" x14ac:dyDescent="0.4">
      <c r="A1422" s="16">
        <v>1633</v>
      </c>
      <c r="B1422" s="17">
        <v>44602</v>
      </c>
      <c r="C1422" s="21" t="s">
        <v>1669</v>
      </c>
      <c r="D1422" s="21" t="s">
        <v>563</v>
      </c>
      <c r="E1422" s="21" t="s">
        <v>0</v>
      </c>
      <c r="F1422" s="21" t="s">
        <v>649</v>
      </c>
    </row>
    <row r="1423" spans="1:6" ht="22.5" customHeight="1" x14ac:dyDescent="0.4">
      <c r="A1423" s="16">
        <v>1634</v>
      </c>
      <c r="B1423" s="17">
        <v>44602</v>
      </c>
      <c r="C1423" s="21" t="s">
        <v>1678</v>
      </c>
      <c r="D1423" s="21" t="s">
        <v>3793</v>
      </c>
      <c r="E1423" s="21" t="s">
        <v>0</v>
      </c>
      <c r="F1423" s="21" t="s">
        <v>656</v>
      </c>
    </row>
    <row r="1424" spans="1:6" ht="22.5" customHeight="1" x14ac:dyDescent="0.4">
      <c r="A1424" s="16">
        <v>1635</v>
      </c>
      <c r="B1424" s="17">
        <v>44602</v>
      </c>
      <c r="C1424" s="21" t="s">
        <v>536</v>
      </c>
      <c r="D1424" s="21" t="s">
        <v>3794</v>
      </c>
      <c r="E1424" s="21" t="s">
        <v>0</v>
      </c>
      <c r="F1424" s="21" t="s">
        <v>655</v>
      </c>
    </row>
    <row r="1425" spans="1:6" ht="22.5" customHeight="1" x14ac:dyDescent="0.4">
      <c r="A1425" s="16">
        <v>1636</v>
      </c>
      <c r="B1425" s="17">
        <v>44602</v>
      </c>
      <c r="C1425" s="21" t="s">
        <v>542</v>
      </c>
      <c r="D1425" s="21" t="s">
        <v>543</v>
      </c>
      <c r="E1425" s="21" t="s">
        <v>0</v>
      </c>
      <c r="F1425" s="21" t="s">
        <v>655</v>
      </c>
    </row>
    <row r="1426" spans="1:6" ht="22.5" customHeight="1" x14ac:dyDescent="0.4">
      <c r="A1426" s="16">
        <v>1638</v>
      </c>
      <c r="B1426" s="17">
        <v>44607</v>
      </c>
      <c r="C1426" s="21" t="s">
        <v>1041</v>
      </c>
      <c r="D1426" s="21" t="s">
        <v>459</v>
      </c>
      <c r="E1426" s="21" t="s">
        <v>0</v>
      </c>
      <c r="F1426" s="21" t="s">
        <v>649</v>
      </c>
    </row>
    <row r="1427" spans="1:6" ht="22.5" customHeight="1" x14ac:dyDescent="0.4">
      <c r="A1427" s="16">
        <v>1639</v>
      </c>
      <c r="B1427" s="17">
        <v>44607</v>
      </c>
      <c r="C1427" s="21" t="s">
        <v>1042</v>
      </c>
      <c r="D1427" s="21" t="s">
        <v>460</v>
      </c>
      <c r="E1427" s="21" t="s">
        <v>0</v>
      </c>
      <c r="F1427" s="21" t="s">
        <v>649</v>
      </c>
    </row>
    <row r="1428" spans="1:6" ht="22.5" customHeight="1" x14ac:dyDescent="0.4">
      <c r="A1428" s="16">
        <v>1640</v>
      </c>
      <c r="B1428" s="17">
        <v>44607</v>
      </c>
      <c r="C1428" s="21" t="s">
        <v>1043</v>
      </c>
      <c r="D1428" s="21" t="s">
        <v>461</v>
      </c>
      <c r="E1428" s="21" t="s">
        <v>0</v>
      </c>
      <c r="F1428" s="21" t="s">
        <v>649</v>
      </c>
    </row>
    <row r="1429" spans="1:6" ht="22.5" customHeight="1" x14ac:dyDescent="0.4">
      <c r="A1429" s="16">
        <v>1641</v>
      </c>
      <c r="B1429" s="17">
        <v>44607</v>
      </c>
      <c r="C1429" s="21" t="s">
        <v>1045</v>
      </c>
      <c r="D1429" s="21" t="s">
        <v>462</v>
      </c>
      <c r="E1429" s="21" t="s">
        <v>0</v>
      </c>
      <c r="F1429" s="21" t="s">
        <v>2634</v>
      </c>
    </row>
    <row r="1430" spans="1:6" ht="22.5" customHeight="1" x14ac:dyDescent="0.4">
      <c r="A1430" s="16">
        <v>1642</v>
      </c>
      <c r="B1430" s="17">
        <v>44607</v>
      </c>
      <c r="C1430" s="21" t="s">
        <v>516</v>
      </c>
      <c r="D1430" s="21" t="s">
        <v>3795</v>
      </c>
      <c r="E1430" s="21" t="s">
        <v>0</v>
      </c>
      <c r="F1430" s="21" t="s">
        <v>649</v>
      </c>
    </row>
    <row r="1431" spans="1:6" ht="22.5" customHeight="1" x14ac:dyDescent="0.4">
      <c r="A1431" s="16">
        <v>1643</v>
      </c>
      <c r="B1431" s="17">
        <v>44607</v>
      </c>
      <c r="C1431" s="21" t="s">
        <v>521</v>
      </c>
      <c r="D1431" s="21" t="s">
        <v>522</v>
      </c>
      <c r="E1431" s="21" t="s">
        <v>0</v>
      </c>
      <c r="F1431" s="21" t="s">
        <v>2634</v>
      </c>
    </row>
    <row r="1432" spans="1:6" ht="22.5" customHeight="1" x14ac:dyDescent="0.4">
      <c r="A1432" s="16">
        <v>1644</v>
      </c>
      <c r="B1432" s="17">
        <v>44607</v>
      </c>
      <c r="C1432" s="21" t="s">
        <v>527</v>
      </c>
      <c r="D1432" s="21" t="s">
        <v>3796</v>
      </c>
      <c r="E1432" s="21" t="s">
        <v>0</v>
      </c>
      <c r="F1432" s="21" t="s">
        <v>2634</v>
      </c>
    </row>
    <row r="1433" spans="1:6" ht="22.5" customHeight="1" x14ac:dyDescent="0.4">
      <c r="A1433" s="16">
        <v>1645</v>
      </c>
      <c r="B1433" s="17">
        <v>44607</v>
      </c>
      <c r="C1433" s="21" t="s">
        <v>1587</v>
      </c>
      <c r="D1433" s="21" t="s">
        <v>3797</v>
      </c>
      <c r="E1433" s="21" t="s">
        <v>0</v>
      </c>
      <c r="F1433" s="21" t="s">
        <v>649</v>
      </c>
    </row>
    <row r="1434" spans="1:6" ht="22.5" customHeight="1" x14ac:dyDescent="0.4">
      <c r="A1434" s="16">
        <v>1646</v>
      </c>
      <c r="B1434" s="17">
        <v>44607</v>
      </c>
      <c r="C1434" s="21" t="s">
        <v>1621</v>
      </c>
      <c r="D1434" s="21" t="s">
        <v>3798</v>
      </c>
      <c r="E1434" s="21" t="s">
        <v>0</v>
      </c>
      <c r="F1434" s="21" t="s">
        <v>677</v>
      </c>
    </row>
    <row r="1435" spans="1:6" ht="22.5" customHeight="1" x14ac:dyDescent="0.4">
      <c r="A1435" s="16">
        <v>1648</v>
      </c>
      <c r="B1435" s="17">
        <v>44607</v>
      </c>
      <c r="C1435" s="21" t="s">
        <v>550</v>
      </c>
      <c r="D1435" s="21" t="s">
        <v>3799</v>
      </c>
      <c r="E1435" s="21" t="s">
        <v>1645</v>
      </c>
      <c r="F1435" s="21" t="s">
        <v>655</v>
      </c>
    </row>
    <row r="1436" spans="1:6" ht="22.5" customHeight="1" x14ac:dyDescent="0.4">
      <c r="A1436" s="16">
        <v>1649</v>
      </c>
      <c r="B1436" s="17">
        <v>44607</v>
      </c>
      <c r="C1436" s="21" t="s">
        <v>1653</v>
      </c>
      <c r="D1436" s="21" t="s">
        <v>3800</v>
      </c>
      <c r="E1436" s="21" t="s">
        <v>0</v>
      </c>
      <c r="F1436" s="21" t="s">
        <v>655</v>
      </c>
    </row>
    <row r="1437" spans="1:6" ht="22.5" customHeight="1" x14ac:dyDescent="0.4">
      <c r="A1437" s="16">
        <v>1650</v>
      </c>
      <c r="B1437" s="17">
        <v>44607</v>
      </c>
      <c r="C1437" s="21" t="s">
        <v>555</v>
      </c>
      <c r="D1437" s="21" t="s">
        <v>556</v>
      </c>
      <c r="E1437" s="21" t="s">
        <v>0</v>
      </c>
      <c r="F1437" s="21" t="s">
        <v>649</v>
      </c>
    </row>
    <row r="1438" spans="1:6" ht="22.5" customHeight="1" x14ac:dyDescent="0.4">
      <c r="A1438" s="16">
        <v>1651</v>
      </c>
      <c r="B1438" s="17">
        <v>44607</v>
      </c>
      <c r="C1438" s="21" t="s">
        <v>1590</v>
      </c>
      <c r="D1438" s="21" t="s">
        <v>3801</v>
      </c>
      <c r="E1438" s="21" t="s">
        <v>1591</v>
      </c>
      <c r="F1438" s="21" t="s">
        <v>655</v>
      </c>
    </row>
    <row r="1439" spans="1:6" ht="22.5" customHeight="1" x14ac:dyDescent="0.4">
      <c r="A1439" s="16">
        <v>1652</v>
      </c>
      <c r="B1439" s="17">
        <v>44607</v>
      </c>
      <c r="C1439" s="21" t="s">
        <v>1623</v>
      </c>
      <c r="D1439" s="21" t="s">
        <v>3802</v>
      </c>
      <c r="E1439" s="21" t="s">
        <v>0</v>
      </c>
      <c r="F1439" s="21" t="s">
        <v>649</v>
      </c>
    </row>
    <row r="1440" spans="1:6" ht="22.5" customHeight="1" x14ac:dyDescent="0.4">
      <c r="A1440" s="16">
        <v>1653</v>
      </c>
      <c r="B1440" s="17">
        <v>44607</v>
      </c>
      <c r="C1440" s="21" t="s">
        <v>551</v>
      </c>
      <c r="D1440" s="21" t="s">
        <v>3803</v>
      </c>
      <c r="E1440" s="21" t="s">
        <v>0</v>
      </c>
      <c r="F1440" s="21" t="s">
        <v>655</v>
      </c>
    </row>
    <row r="1441" spans="1:6" ht="22.5" customHeight="1" x14ac:dyDescent="0.4">
      <c r="A1441" s="16">
        <v>1654</v>
      </c>
      <c r="B1441" s="17">
        <v>44607</v>
      </c>
      <c r="C1441" s="21" t="s">
        <v>1654</v>
      </c>
      <c r="D1441" s="21" t="s">
        <v>132</v>
      </c>
      <c r="E1441" s="21" t="s">
        <v>0</v>
      </c>
      <c r="F1441" s="21" t="s">
        <v>649</v>
      </c>
    </row>
    <row r="1442" spans="1:6" ht="22.5" customHeight="1" x14ac:dyDescent="0.4">
      <c r="A1442" s="16">
        <v>1655</v>
      </c>
      <c r="B1442" s="17">
        <v>44607</v>
      </c>
      <c r="C1442" s="21" t="s">
        <v>559</v>
      </c>
      <c r="D1442" s="21" t="s">
        <v>3804</v>
      </c>
      <c r="E1442" s="21" t="s">
        <v>0</v>
      </c>
      <c r="F1442" s="21" t="s">
        <v>2634</v>
      </c>
    </row>
    <row r="1443" spans="1:6" ht="22.5" customHeight="1" x14ac:dyDescent="0.4">
      <c r="A1443" s="16">
        <v>1656</v>
      </c>
      <c r="B1443" s="17">
        <v>44607</v>
      </c>
      <c r="C1443" s="21" t="s">
        <v>1684</v>
      </c>
      <c r="D1443" s="21" t="s">
        <v>3805</v>
      </c>
      <c r="E1443" s="21" t="s">
        <v>0</v>
      </c>
      <c r="F1443" s="21" t="s">
        <v>657</v>
      </c>
    </row>
    <row r="1444" spans="1:6" ht="22.5" customHeight="1" x14ac:dyDescent="0.4">
      <c r="A1444" s="16">
        <v>1657</v>
      </c>
      <c r="B1444" s="17">
        <v>44607</v>
      </c>
      <c r="C1444" s="21" t="s">
        <v>1686</v>
      </c>
      <c r="D1444" s="21" t="s">
        <v>3806</v>
      </c>
      <c r="E1444" s="21" t="s">
        <v>0</v>
      </c>
      <c r="F1444" s="21" t="s">
        <v>655</v>
      </c>
    </row>
    <row r="1445" spans="1:6" ht="22.5" customHeight="1" x14ac:dyDescent="0.4">
      <c r="A1445" s="16">
        <v>1659</v>
      </c>
      <c r="B1445" s="17">
        <v>44608</v>
      </c>
      <c r="C1445" s="21" t="s">
        <v>436</v>
      </c>
      <c r="D1445" s="21" t="s">
        <v>3807</v>
      </c>
      <c r="E1445" s="21" t="s">
        <v>933</v>
      </c>
      <c r="F1445" s="21" t="s">
        <v>677</v>
      </c>
    </row>
    <row r="1446" spans="1:6" ht="22.5" customHeight="1" x14ac:dyDescent="0.4">
      <c r="A1446" s="16">
        <v>1660</v>
      </c>
      <c r="B1446" s="17">
        <v>44608</v>
      </c>
      <c r="C1446" s="21" t="s">
        <v>1439</v>
      </c>
      <c r="D1446" s="21" t="s">
        <v>3808</v>
      </c>
      <c r="E1446" s="21" t="s">
        <v>1440</v>
      </c>
      <c r="F1446" s="21" t="s">
        <v>2634</v>
      </c>
    </row>
    <row r="1447" spans="1:6" ht="22.5" customHeight="1" x14ac:dyDescent="0.4">
      <c r="A1447" s="16">
        <v>1661</v>
      </c>
      <c r="B1447" s="17">
        <v>44608</v>
      </c>
      <c r="C1447" s="21" t="s">
        <v>1577</v>
      </c>
      <c r="D1447" s="21" t="s">
        <v>3809</v>
      </c>
      <c r="E1447" s="21" t="s">
        <v>0</v>
      </c>
      <c r="F1447" s="21" t="s">
        <v>649</v>
      </c>
    </row>
    <row r="1448" spans="1:6" ht="22.5" customHeight="1" x14ac:dyDescent="0.4">
      <c r="A1448" s="16">
        <v>1662</v>
      </c>
      <c r="B1448" s="17">
        <v>44608</v>
      </c>
      <c r="C1448" s="21" t="s">
        <v>1594</v>
      </c>
      <c r="D1448" s="21" t="s">
        <v>3810</v>
      </c>
      <c r="E1448" s="21" t="s">
        <v>1589</v>
      </c>
      <c r="F1448" s="21" t="s">
        <v>2634</v>
      </c>
    </row>
    <row r="1449" spans="1:6" ht="22.5" customHeight="1" x14ac:dyDescent="0.4">
      <c r="A1449" s="16">
        <v>1663</v>
      </c>
      <c r="B1449" s="17">
        <v>44608</v>
      </c>
      <c r="C1449" s="21" t="s">
        <v>1643</v>
      </c>
      <c r="D1449" s="21" t="s">
        <v>3811</v>
      </c>
      <c r="E1449" s="21" t="s">
        <v>0</v>
      </c>
      <c r="F1449" s="21" t="s">
        <v>677</v>
      </c>
    </row>
    <row r="1450" spans="1:6" ht="22.5" customHeight="1" x14ac:dyDescent="0.4">
      <c r="A1450" s="16">
        <v>1665</v>
      </c>
      <c r="B1450" s="17">
        <v>44608</v>
      </c>
      <c r="C1450" s="21" t="s">
        <v>568</v>
      </c>
      <c r="D1450" s="21" t="s">
        <v>3812</v>
      </c>
      <c r="E1450" s="21" t="s">
        <v>0</v>
      </c>
      <c r="F1450" s="21" t="s">
        <v>2634</v>
      </c>
    </row>
    <row r="1451" spans="1:6" ht="22.5" customHeight="1" x14ac:dyDescent="0.4">
      <c r="A1451" s="16">
        <v>1666</v>
      </c>
      <c r="B1451" s="17">
        <v>44608</v>
      </c>
      <c r="C1451" s="21" t="s">
        <v>1689</v>
      </c>
      <c r="D1451" s="21" t="s">
        <v>3813</v>
      </c>
      <c r="E1451" s="21" t="s">
        <v>1690</v>
      </c>
      <c r="F1451" s="21" t="s">
        <v>677</v>
      </c>
    </row>
    <row r="1452" spans="1:6" ht="22.5" customHeight="1" x14ac:dyDescent="0.4">
      <c r="A1452" s="16">
        <v>1667</v>
      </c>
      <c r="B1452" s="17">
        <v>44608</v>
      </c>
      <c r="C1452" s="21" t="s">
        <v>1692</v>
      </c>
      <c r="D1452" s="21" t="s">
        <v>3814</v>
      </c>
      <c r="E1452" s="21" t="s">
        <v>0</v>
      </c>
      <c r="F1452" s="21" t="s">
        <v>669</v>
      </c>
    </row>
    <row r="1453" spans="1:6" ht="22.5" customHeight="1" x14ac:dyDescent="0.4">
      <c r="A1453" s="16">
        <v>1668</v>
      </c>
      <c r="B1453" s="17">
        <v>44608</v>
      </c>
      <c r="C1453" s="21" t="s">
        <v>1709</v>
      </c>
      <c r="D1453" s="21" t="s">
        <v>3815</v>
      </c>
      <c r="E1453" s="21" t="s">
        <v>0</v>
      </c>
      <c r="F1453" s="21" t="s">
        <v>649</v>
      </c>
    </row>
    <row r="1454" spans="1:6" ht="22.5" customHeight="1" x14ac:dyDescent="0.4">
      <c r="A1454" s="16">
        <v>1669</v>
      </c>
      <c r="B1454" s="17">
        <v>44608</v>
      </c>
      <c r="C1454" s="21" t="s">
        <v>1407</v>
      </c>
      <c r="D1454" s="21" t="s">
        <v>3816</v>
      </c>
      <c r="E1454" s="21" t="s">
        <v>0</v>
      </c>
      <c r="F1454" s="21" t="s">
        <v>655</v>
      </c>
    </row>
    <row r="1455" spans="1:6" ht="22.5" customHeight="1" x14ac:dyDescent="0.4">
      <c r="A1455" s="16">
        <v>1670</v>
      </c>
      <c r="B1455" s="17">
        <v>44608</v>
      </c>
      <c r="C1455" s="21" t="s">
        <v>1547</v>
      </c>
      <c r="D1455" s="21" t="s">
        <v>3817</v>
      </c>
      <c r="E1455" s="21" t="s">
        <v>0</v>
      </c>
      <c r="F1455" s="21" t="s">
        <v>2634</v>
      </c>
    </row>
    <row r="1456" spans="1:6" ht="22.5" customHeight="1" x14ac:dyDescent="0.4">
      <c r="A1456" s="16">
        <v>1671</v>
      </c>
      <c r="B1456" s="17">
        <v>44608</v>
      </c>
      <c r="C1456" s="21" t="s">
        <v>1597</v>
      </c>
      <c r="D1456" s="21" t="s">
        <v>3818</v>
      </c>
      <c r="E1456" s="21" t="s">
        <v>1598</v>
      </c>
      <c r="F1456" s="21" t="s">
        <v>655</v>
      </c>
    </row>
    <row r="1457" spans="1:6" ht="22.5" customHeight="1" x14ac:dyDescent="0.4">
      <c r="A1457" s="16">
        <v>1672</v>
      </c>
      <c r="B1457" s="17">
        <v>44608</v>
      </c>
      <c r="C1457" s="21" t="s">
        <v>1629</v>
      </c>
      <c r="D1457" s="21" t="s">
        <v>3819</v>
      </c>
      <c r="E1457" s="21" t="s">
        <v>0</v>
      </c>
      <c r="F1457" s="21" t="s">
        <v>655</v>
      </c>
    </row>
    <row r="1458" spans="1:6" ht="22.5" customHeight="1" x14ac:dyDescent="0.4">
      <c r="A1458" s="16">
        <v>1673</v>
      </c>
      <c r="B1458" s="17">
        <v>44608</v>
      </c>
      <c r="C1458" s="21" t="s">
        <v>560</v>
      </c>
      <c r="D1458" s="21" t="s">
        <v>3820</v>
      </c>
      <c r="E1458" s="21" t="s">
        <v>0</v>
      </c>
      <c r="F1458" s="21" t="s">
        <v>2634</v>
      </c>
    </row>
    <row r="1459" spans="1:6" ht="22.5" customHeight="1" x14ac:dyDescent="0.4">
      <c r="A1459" s="16">
        <v>1674</v>
      </c>
      <c r="B1459" s="17">
        <v>44608</v>
      </c>
      <c r="C1459" s="21" t="s">
        <v>1667</v>
      </c>
      <c r="D1459" s="21" t="s">
        <v>3821</v>
      </c>
      <c r="E1459" s="21" t="s">
        <v>1668</v>
      </c>
      <c r="F1459" s="21" t="s">
        <v>2634</v>
      </c>
    </row>
    <row r="1460" spans="1:6" ht="22.5" customHeight="1" x14ac:dyDescent="0.4">
      <c r="A1460" s="16">
        <v>1675</v>
      </c>
      <c r="B1460" s="17">
        <v>44608</v>
      </c>
      <c r="C1460" s="21" t="s">
        <v>1670</v>
      </c>
      <c r="D1460" s="21" t="s">
        <v>3822</v>
      </c>
      <c r="E1460" s="21" t="s">
        <v>1671</v>
      </c>
      <c r="F1460" s="21" t="s">
        <v>2634</v>
      </c>
    </row>
    <row r="1461" spans="1:6" ht="22.5" customHeight="1" x14ac:dyDescent="0.4">
      <c r="A1461" s="16">
        <v>1676</v>
      </c>
      <c r="B1461" s="17">
        <v>44608</v>
      </c>
      <c r="C1461" s="21" t="s">
        <v>1672</v>
      </c>
      <c r="D1461" s="21" t="s">
        <v>3823</v>
      </c>
      <c r="E1461" s="21" t="s">
        <v>1673</v>
      </c>
      <c r="F1461" s="21" t="s">
        <v>2634</v>
      </c>
    </row>
    <row r="1462" spans="1:6" ht="22.5" customHeight="1" x14ac:dyDescent="0.4">
      <c r="A1462" s="16">
        <v>1677</v>
      </c>
      <c r="B1462" s="17">
        <v>44608</v>
      </c>
      <c r="C1462" s="21" t="s">
        <v>1674</v>
      </c>
      <c r="D1462" s="21" t="s">
        <v>3824</v>
      </c>
      <c r="E1462" s="21" t="s">
        <v>1675</v>
      </c>
      <c r="F1462" s="21" t="s">
        <v>2634</v>
      </c>
    </row>
    <row r="1463" spans="1:6" ht="22.5" customHeight="1" x14ac:dyDescent="0.4">
      <c r="A1463" s="16">
        <v>1679</v>
      </c>
      <c r="B1463" s="17">
        <v>44609</v>
      </c>
      <c r="C1463" s="21" t="s">
        <v>1046</v>
      </c>
      <c r="D1463" s="21" t="s">
        <v>3825</v>
      </c>
      <c r="E1463" s="21" t="s">
        <v>0</v>
      </c>
      <c r="F1463" s="21" t="s">
        <v>2634</v>
      </c>
    </row>
    <row r="1464" spans="1:6" ht="22.5" customHeight="1" x14ac:dyDescent="0.4">
      <c r="A1464" s="16">
        <v>1680</v>
      </c>
      <c r="B1464" s="17">
        <v>44609</v>
      </c>
      <c r="C1464" s="21" t="s">
        <v>1562</v>
      </c>
      <c r="D1464" s="21" t="s">
        <v>3826</v>
      </c>
      <c r="E1464" s="21" t="s">
        <v>0</v>
      </c>
      <c r="F1464" s="21" t="s">
        <v>2634</v>
      </c>
    </row>
    <row r="1465" spans="1:6" ht="22.5" customHeight="1" x14ac:dyDescent="0.4">
      <c r="A1465" s="16">
        <v>1681</v>
      </c>
      <c r="B1465" s="17">
        <v>44609</v>
      </c>
      <c r="C1465" s="21" t="s">
        <v>525</v>
      </c>
      <c r="D1465" s="21" t="s">
        <v>522</v>
      </c>
      <c r="E1465" s="21" t="s">
        <v>0</v>
      </c>
      <c r="F1465" s="21" t="s">
        <v>2634</v>
      </c>
    </row>
    <row r="1466" spans="1:6" ht="22.5" customHeight="1" x14ac:dyDescent="0.4">
      <c r="A1466" s="16">
        <v>1682</v>
      </c>
      <c r="B1466" s="17">
        <v>44609</v>
      </c>
      <c r="C1466" s="21" t="s">
        <v>534</v>
      </c>
      <c r="D1466" s="21" t="s">
        <v>3827</v>
      </c>
      <c r="E1466" s="21" t="s">
        <v>0</v>
      </c>
      <c r="F1466" s="21" t="s">
        <v>671</v>
      </c>
    </row>
    <row r="1467" spans="1:6" ht="22.5" customHeight="1" x14ac:dyDescent="0.4">
      <c r="A1467" s="16">
        <v>1684</v>
      </c>
      <c r="B1467" s="17">
        <v>44609</v>
      </c>
      <c r="C1467" s="21" t="s">
        <v>1619</v>
      </c>
      <c r="D1467" s="21" t="s">
        <v>3828</v>
      </c>
      <c r="E1467" s="21" t="s">
        <v>0</v>
      </c>
      <c r="F1467" s="21" t="s">
        <v>2634</v>
      </c>
    </row>
    <row r="1468" spans="1:6" ht="22.5" customHeight="1" x14ac:dyDescent="0.4">
      <c r="A1468" s="16">
        <v>1685</v>
      </c>
      <c r="B1468" s="17">
        <v>44609</v>
      </c>
      <c r="C1468" s="21" t="s">
        <v>1620</v>
      </c>
      <c r="D1468" s="21" t="s">
        <v>539</v>
      </c>
      <c r="E1468" s="21" t="s">
        <v>0</v>
      </c>
      <c r="F1468" s="21" t="s">
        <v>683</v>
      </c>
    </row>
    <row r="1469" spans="1:6" ht="22.5" customHeight="1" x14ac:dyDescent="0.4">
      <c r="A1469" s="16">
        <v>1686</v>
      </c>
      <c r="B1469" s="17">
        <v>44609</v>
      </c>
      <c r="C1469" s="21" t="s">
        <v>1646</v>
      </c>
      <c r="D1469" s="21" t="s">
        <v>3829</v>
      </c>
      <c r="E1469" s="21" t="s">
        <v>0</v>
      </c>
      <c r="F1469" s="21" t="s">
        <v>667</v>
      </c>
    </row>
    <row r="1470" spans="1:6" ht="22.5" customHeight="1" x14ac:dyDescent="0.4">
      <c r="A1470" s="16">
        <v>1688</v>
      </c>
      <c r="B1470" s="17">
        <v>44609</v>
      </c>
      <c r="C1470" s="21" t="s">
        <v>1683</v>
      </c>
      <c r="D1470" s="21" t="s">
        <v>566</v>
      </c>
      <c r="E1470" s="21" t="s">
        <v>0</v>
      </c>
      <c r="F1470" s="21" t="s">
        <v>649</v>
      </c>
    </row>
    <row r="1471" spans="1:6" ht="22.5" customHeight="1" x14ac:dyDescent="0.4">
      <c r="A1471" s="16">
        <v>1689</v>
      </c>
      <c r="B1471" s="17">
        <v>44609</v>
      </c>
      <c r="C1471" s="21" t="s">
        <v>1635</v>
      </c>
      <c r="D1471" s="21" t="s">
        <v>545</v>
      </c>
      <c r="E1471" s="21" t="s">
        <v>0</v>
      </c>
      <c r="F1471" s="21" t="s">
        <v>2634</v>
      </c>
    </row>
    <row r="1472" spans="1:6" ht="22.5" customHeight="1" x14ac:dyDescent="0.4">
      <c r="A1472" s="16">
        <v>1690</v>
      </c>
      <c r="B1472" s="17">
        <v>44609</v>
      </c>
      <c r="C1472" s="21" t="s">
        <v>1663</v>
      </c>
      <c r="D1472" s="21" t="s">
        <v>3830</v>
      </c>
      <c r="E1472" s="21" t="s">
        <v>0</v>
      </c>
      <c r="F1472" s="21" t="s">
        <v>668</v>
      </c>
    </row>
    <row r="1473" spans="1:6" ht="22.5" customHeight="1" x14ac:dyDescent="0.4">
      <c r="A1473" s="16">
        <v>1691</v>
      </c>
      <c r="B1473" s="17">
        <v>44609</v>
      </c>
      <c r="C1473" s="21" t="s">
        <v>1664</v>
      </c>
      <c r="D1473" s="21" t="s">
        <v>3831</v>
      </c>
      <c r="E1473" s="21" t="s">
        <v>0</v>
      </c>
      <c r="F1473" s="21" t="s">
        <v>2634</v>
      </c>
    </row>
    <row r="1474" spans="1:6" ht="22.5" customHeight="1" x14ac:dyDescent="0.4">
      <c r="A1474" s="16">
        <v>1692</v>
      </c>
      <c r="B1474" s="17">
        <v>44609</v>
      </c>
      <c r="C1474" s="21" t="s">
        <v>564</v>
      </c>
      <c r="D1474" s="21" t="s">
        <v>3832</v>
      </c>
      <c r="E1474" s="21" t="s">
        <v>0</v>
      </c>
      <c r="F1474" s="21" t="s">
        <v>2634</v>
      </c>
    </row>
    <row r="1475" spans="1:6" ht="22.5" customHeight="1" x14ac:dyDescent="0.4">
      <c r="A1475" s="16">
        <v>1694</v>
      </c>
      <c r="B1475" s="17">
        <v>44609</v>
      </c>
      <c r="C1475" s="21" t="s">
        <v>567</v>
      </c>
      <c r="D1475" s="21" t="s">
        <v>3209</v>
      </c>
      <c r="E1475" s="21" t="s">
        <v>0</v>
      </c>
      <c r="F1475" s="21" t="s">
        <v>655</v>
      </c>
    </row>
    <row r="1476" spans="1:6" ht="22.5" customHeight="1" x14ac:dyDescent="0.4">
      <c r="A1476" s="16">
        <v>1695</v>
      </c>
      <c r="B1476" s="17">
        <v>44609</v>
      </c>
      <c r="C1476" s="21" t="s">
        <v>1696</v>
      </c>
      <c r="D1476" s="21" t="s">
        <v>3833</v>
      </c>
      <c r="E1476" s="21" t="s">
        <v>0</v>
      </c>
      <c r="F1476" s="21" t="s">
        <v>2634</v>
      </c>
    </row>
    <row r="1477" spans="1:6" ht="22.5" customHeight="1" x14ac:dyDescent="0.4">
      <c r="A1477" s="16">
        <v>1696</v>
      </c>
      <c r="B1477" s="17">
        <v>44609</v>
      </c>
      <c r="C1477" s="21" t="s">
        <v>1698</v>
      </c>
      <c r="D1477" s="21" t="s">
        <v>3834</v>
      </c>
      <c r="E1477" s="21" t="s">
        <v>1699</v>
      </c>
      <c r="F1477" s="21" t="s">
        <v>691</v>
      </c>
    </row>
    <row r="1478" spans="1:6" ht="22.5" customHeight="1" x14ac:dyDescent="0.4">
      <c r="A1478" s="16">
        <v>1697</v>
      </c>
      <c r="B1478" s="17">
        <v>44609</v>
      </c>
      <c r="C1478" s="21" t="s">
        <v>1703</v>
      </c>
      <c r="D1478" s="21" t="s">
        <v>3835</v>
      </c>
      <c r="E1478" s="21" t="s">
        <v>0</v>
      </c>
      <c r="F1478" s="21" t="s">
        <v>655</v>
      </c>
    </row>
    <row r="1479" spans="1:6" ht="22.5" customHeight="1" x14ac:dyDescent="0.4">
      <c r="A1479" s="16">
        <v>1698</v>
      </c>
      <c r="B1479" s="17">
        <v>44609</v>
      </c>
      <c r="C1479" s="21" t="s">
        <v>1708</v>
      </c>
      <c r="D1479" s="21" t="s">
        <v>3836</v>
      </c>
      <c r="E1479" s="21" t="s">
        <v>0</v>
      </c>
      <c r="F1479" s="21" t="s">
        <v>2634</v>
      </c>
    </row>
    <row r="1480" spans="1:6" ht="22.5" customHeight="1" x14ac:dyDescent="0.4">
      <c r="A1480" s="16">
        <v>1699</v>
      </c>
      <c r="B1480" s="17">
        <v>44609</v>
      </c>
      <c r="C1480" s="21" t="s">
        <v>1329</v>
      </c>
      <c r="D1480" s="21" t="s">
        <v>3837</v>
      </c>
      <c r="E1480" s="21" t="s">
        <v>0</v>
      </c>
      <c r="F1480" s="21" t="s">
        <v>664</v>
      </c>
    </row>
    <row r="1481" spans="1:6" ht="22.5" customHeight="1" x14ac:dyDescent="0.4">
      <c r="A1481" s="16">
        <v>1700</v>
      </c>
      <c r="B1481" s="17">
        <v>44609</v>
      </c>
      <c r="C1481" s="21" t="s">
        <v>1634</v>
      </c>
      <c r="D1481" s="21" t="s">
        <v>3838</v>
      </c>
      <c r="E1481" s="21" t="s">
        <v>0</v>
      </c>
      <c r="F1481" s="21" t="s">
        <v>2634</v>
      </c>
    </row>
    <row r="1482" spans="1:6" ht="22.5" customHeight="1" x14ac:dyDescent="0.4">
      <c r="A1482" s="16">
        <v>1701</v>
      </c>
      <c r="B1482" s="17">
        <v>44609</v>
      </c>
      <c r="C1482" s="21" t="s">
        <v>1705</v>
      </c>
      <c r="D1482" s="21" t="s">
        <v>2871</v>
      </c>
      <c r="E1482" s="21" t="s">
        <v>0</v>
      </c>
      <c r="F1482" s="21" t="s">
        <v>663</v>
      </c>
    </row>
    <row r="1483" spans="1:6" ht="22.5" customHeight="1" x14ac:dyDescent="0.4">
      <c r="A1483" s="16">
        <v>1702</v>
      </c>
      <c r="B1483" s="17">
        <v>44609</v>
      </c>
      <c r="C1483" s="21" t="s">
        <v>1719</v>
      </c>
      <c r="D1483" s="21" t="s">
        <v>3839</v>
      </c>
      <c r="E1483" s="21" t="s">
        <v>0</v>
      </c>
      <c r="F1483" s="21" t="s">
        <v>649</v>
      </c>
    </row>
    <row r="1484" spans="1:6" ht="22.5" customHeight="1" x14ac:dyDescent="0.4">
      <c r="A1484" s="16">
        <v>1703</v>
      </c>
      <c r="B1484" s="17">
        <v>44610</v>
      </c>
      <c r="C1484" s="21" t="s">
        <v>1448</v>
      </c>
      <c r="D1484" s="21" t="s">
        <v>3840</v>
      </c>
      <c r="E1484" s="21" t="s">
        <v>0</v>
      </c>
      <c r="F1484" s="21" t="s">
        <v>655</v>
      </c>
    </row>
    <row r="1485" spans="1:6" ht="22.5" customHeight="1" x14ac:dyDescent="0.4">
      <c r="A1485" s="16">
        <v>1704</v>
      </c>
      <c r="B1485" s="17">
        <v>44610</v>
      </c>
      <c r="C1485" s="21" t="s">
        <v>1563</v>
      </c>
      <c r="D1485" s="21" t="s">
        <v>3841</v>
      </c>
      <c r="E1485" s="21" t="s">
        <v>0</v>
      </c>
      <c r="F1485" s="21" t="s">
        <v>655</v>
      </c>
    </row>
    <row r="1486" spans="1:6" ht="22.5" customHeight="1" x14ac:dyDescent="0.4">
      <c r="A1486" s="16">
        <v>1705</v>
      </c>
      <c r="B1486" s="17">
        <v>44610</v>
      </c>
      <c r="C1486" s="21" t="s">
        <v>1618</v>
      </c>
      <c r="D1486" s="21" t="s">
        <v>3842</v>
      </c>
      <c r="E1486" s="21" t="s">
        <v>0</v>
      </c>
      <c r="F1486" s="21" t="s">
        <v>655</v>
      </c>
    </row>
    <row r="1487" spans="1:6" ht="22.5" customHeight="1" x14ac:dyDescent="0.4">
      <c r="A1487" s="16">
        <v>1706</v>
      </c>
      <c r="B1487" s="17">
        <v>44610</v>
      </c>
      <c r="C1487" s="21" t="s">
        <v>1622</v>
      </c>
      <c r="D1487" s="21" t="s">
        <v>3843</v>
      </c>
      <c r="E1487" s="21" t="s">
        <v>0</v>
      </c>
      <c r="F1487" s="21" t="s">
        <v>655</v>
      </c>
    </row>
    <row r="1488" spans="1:6" ht="22.5" customHeight="1" x14ac:dyDescent="0.4">
      <c r="A1488" s="16">
        <v>1707</v>
      </c>
      <c r="B1488" s="17">
        <v>44610</v>
      </c>
      <c r="C1488" s="21" t="s">
        <v>1624</v>
      </c>
      <c r="D1488" s="21" t="s">
        <v>3844</v>
      </c>
      <c r="E1488" s="21" t="s">
        <v>1625</v>
      </c>
      <c r="F1488" s="21" t="s">
        <v>655</v>
      </c>
    </row>
    <row r="1489" spans="1:6" ht="22.5" customHeight="1" x14ac:dyDescent="0.4">
      <c r="A1489" s="16">
        <v>1708</v>
      </c>
      <c r="B1489" s="17">
        <v>44610</v>
      </c>
      <c r="C1489" s="21" t="s">
        <v>1627</v>
      </c>
      <c r="D1489" s="21" t="s">
        <v>3845</v>
      </c>
      <c r="E1489" s="21" t="s">
        <v>1628</v>
      </c>
      <c r="F1489" s="21" t="s">
        <v>655</v>
      </c>
    </row>
    <row r="1490" spans="1:6" ht="22.5" customHeight="1" x14ac:dyDescent="0.4">
      <c r="A1490" s="16">
        <v>1709</v>
      </c>
      <c r="B1490" s="17">
        <v>44610</v>
      </c>
      <c r="C1490" s="21" t="s">
        <v>1642</v>
      </c>
      <c r="D1490" s="21" t="s">
        <v>3846</v>
      </c>
      <c r="E1490" s="21" t="s">
        <v>0</v>
      </c>
      <c r="F1490" s="21" t="s">
        <v>655</v>
      </c>
    </row>
    <row r="1491" spans="1:6" ht="22.5" customHeight="1" x14ac:dyDescent="0.4">
      <c r="A1491" s="16">
        <v>1710</v>
      </c>
      <c r="B1491" s="17">
        <v>44610</v>
      </c>
      <c r="C1491" s="21" t="s">
        <v>552</v>
      </c>
      <c r="D1491" s="21" t="s">
        <v>3847</v>
      </c>
      <c r="E1491" s="21" t="s">
        <v>0</v>
      </c>
      <c r="F1491" s="21" t="s">
        <v>655</v>
      </c>
    </row>
    <row r="1492" spans="1:6" ht="22.5" customHeight="1" x14ac:dyDescent="0.4">
      <c r="A1492" s="16">
        <v>1711</v>
      </c>
      <c r="B1492" s="17">
        <v>44610</v>
      </c>
      <c r="C1492" s="21" t="s">
        <v>1650</v>
      </c>
      <c r="D1492" s="21" t="s">
        <v>3848</v>
      </c>
      <c r="E1492" s="21" t="s">
        <v>0</v>
      </c>
      <c r="F1492" s="21" t="s">
        <v>655</v>
      </c>
    </row>
    <row r="1493" spans="1:6" ht="22.5" customHeight="1" x14ac:dyDescent="0.4">
      <c r="A1493" s="16">
        <v>1712</v>
      </c>
      <c r="B1493" s="17">
        <v>44610</v>
      </c>
      <c r="C1493" s="21" t="s">
        <v>554</v>
      </c>
      <c r="D1493" s="21" t="s">
        <v>3849</v>
      </c>
      <c r="E1493" s="21" t="s">
        <v>0</v>
      </c>
      <c r="F1493" s="21" t="s">
        <v>655</v>
      </c>
    </row>
    <row r="1494" spans="1:6" ht="22.5" customHeight="1" x14ac:dyDescent="0.4">
      <c r="A1494" s="16">
        <v>1713</v>
      </c>
      <c r="B1494" s="17">
        <v>44610</v>
      </c>
      <c r="C1494" s="21" t="s">
        <v>540</v>
      </c>
      <c r="D1494" s="21" t="s">
        <v>3850</v>
      </c>
      <c r="E1494" s="21" t="s">
        <v>0</v>
      </c>
      <c r="F1494" s="21" t="s">
        <v>655</v>
      </c>
    </row>
    <row r="1495" spans="1:6" ht="22.5" customHeight="1" x14ac:dyDescent="0.4">
      <c r="A1495" s="16">
        <v>1714</v>
      </c>
      <c r="B1495" s="17">
        <v>44610</v>
      </c>
      <c r="C1495" s="21" t="s">
        <v>1656</v>
      </c>
      <c r="D1495" s="21" t="s">
        <v>3851</v>
      </c>
      <c r="E1495" s="21" t="s">
        <v>0</v>
      </c>
      <c r="F1495" s="21" t="s">
        <v>655</v>
      </c>
    </row>
    <row r="1496" spans="1:6" ht="22.5" customHeight="1" x14ac:dyDescent="0.4">
      <c r="A1496" s="16">
        <v>1715</v>
      </c>
      <c r="B1496" s="17">
        <v>44610</v>
      </c>
      <c r="C1496" s="21" t="s">
        <v>1658</v>
      </c>
      <c r="D1496" s="21" t="s">
        <v>3852</v>
      </c>
      <c r="E1496" s="21" t="s">
        <v>0</v>
      </c>
      <c r="F1496" s="21" t="s">
        <v>655</v>
      </c>
    </row>
    <row r="1497" spans="1:6" ht="22.5" customHeight="1" x14ac:dyDescent="0.4">
      <c r="A1497" s="16">
        <v>1716</v>
      </c>
      <c r="B1497" s="17">
        <v>44610</v>
      </c>
      <c r="C1497" s="21" t="s">
        <v>1665</v>
      </c>
      <c r="D1497" s="21" t="s">
        <v>3853</v>
      </c>
      <c r="E1497" s="21" t="s">
        <v>0</v>
      </c>
      <c r="F1497" s="21" t="s">
        <v>655</v>
      </c>
    </row>
    <row r="1498" spans="1:6" ht="22.5" customHeight="1" x14ac:dyDescent="0.4">
      <c r="A1498" s="16">
        <v>1717</v>
      </c>
      <c r="B1498" s="17">
        <v>44610</v>
      </c>
      <c r="C1498" s="21" t="s">
        <v>1666</v>
      </c>
      <c r="D1498" s="21" t="s">
        <v>3854</v>
      </c>
      <c r="E1498" s="21" t="s">
        <v>0</v>
      </c>
      <c r="F1498" s="21" t="s">
        <v>655</v>
      </c>
    </row>
    <row r="1499" spans="1:6" ht="22.5" customHeight="1" x14ac:dyDescent="0.4">
      <c r="A1499" s="16">
        <v>1718</v>
      </c>
      <c r="B1499" s="17">
        <v>44610</v>
      </c>
      <c r="C1499" s="21" t="s">
        <v>1676</v>
      </c>
      <c r="D1499" s="21" t="s">
        <v>3855</v>
      </c>
      <c r="E1499" s="21" t="s">
        <v>0</v>
      </c>
      <c r="F1499" s="21" t="s">
        <v>655</v>
      </c>
    </row>
    <row r="1500" spans="1:6" ht="22.5" customHeight="1" x14ac:dyDescent="0.4">
      <c r="A1500" s="16">
        <v>1719</v>
      </c>
      <c r="B1500" s="17">
        <v>44610</v>
      </c>
      <c r="C1500" s="21" t="s">
        <v>1688</v>
      </c>
      <c r="D1500" s="21" t="s">
        <v>3856</v>
      </c>
      <c r="E1500" s="21" t="s">
        <v>0</v>
      </c>
      <c r="F1500" s="21" t="s">
        <v>655</v>
      </c>
    </row>
    <row r="1501" spans="1:6" ht="22.5" customHeight="1" x14ac:dyDescent="0.4">
      <c r="A1501" s="16">
        <v>1721</v>
      </c>
      <c r="B1501" s="17">
        <v>44613</v>
      </c>
      <c r="C1501" s="21" t="s">
        <v>1441</v>
      </c>
      <c r="D1501" s="21" t="s">
        <v>3857</v>
      </c>
      <c r="E1501" s="21" t="s">
        <v>0</v>
      </c>
      <c r="F1501" s="21" t="s">
        <v>655</v>
      </c>
    </row>
    <row r="1502" spans="1:6" ht="22.5" customHeight="1" x14ac:dyDescent="0.4">
      <c r="A1502" s="16">
        <v>1722</v>
      </c>
      <c r="B1502" s="17">
        <v>44613</v>
      </c>
      <c r="C1502" s="21" t="s">
        <v>1584</v>
      </c>
      <c r="D1502" s="21" t="s">
        <v>3858</v>
      </c>
      <c r="E1502" s="21" t="s">
        <v>0</v>
      </c>
      <c r="F1502" s="21" t="s">
        <v>671</v>
      </c>
    </row>
    <row r="1503" spans="1:6" ht="22.5" customHeight="1" x14ac:dyDescent="0.4">
      <c r="A1503" s="16">
        <v>1723</v>
      </c>
      <c r="B1503" s="17">
        <v>44613</v>
      </c>
      <c r="C1503" s="21" t="s">
        <v>1599</v>
      </c>
      <c r="D1503" s="21" t="s">
        <v>3859</v>
      </c>
      <c r="E1503" s="21" t="s">
        <v>1600</v>
      </c>
      <c r="F1503" s="21" t="s">
        <v>655</v>
      </c>
    </row>
    <row r="1504" spans="1:6" ht="22.5" customHeight="1" x14ac:dyDescent="0.4">
      <c r="A1504" s="16">
        <v>1724</v>
      </c>
      <c r="B1504" s="17">
        <v>44613</v>
      </c>
      <c r="C1504" s="21" t="s">
        <v>1693</v>
      </c>
      <c r="D1504" s="21" t="s">
        <v>3860</v>
      </c>
      <c r="E1504" s="21" t="s">
        <v>0</v>
      </c>
      <c r="F1504" s="21" t="s">
        <v>2634</v>
      </c>
    </row>
    <row r="1505" spans="1:6" ht="22.5" customHeight="1" x14ac:dyDescent="0.4">
      <c r="A1505" s="16">
        <v>1726</v>
      </c>
      <c r="B1505" s="17">
        <v>44613</v>
      </c>
      <c r="C1505" s="21" t="s">
        <v>1716</v>
      </c>
      <c r="D1505" s="21" t="s">
        <v>3861</v>
      </c>
      <c r="E1505" s="21" t="s">
        <v>1717</v>
      </c>
      <c r="F1505" s="21" t="s">
        <v>678</v>
      </c>
    </row>
    <row r="1506" spans="1:6" ht="22.5" customHeight="1" x14ac:dyDescent="0.4">
      <c r="A1506" s="16">
        <v>1728</v>
      </c>
      <c r="B1506" s="17">
        <v>44613</v>
      </c>
      <c r="C1506" s="21" t="s">
        <v>1725</v>
      </c>
      <c r="D1506" s="21" t="s">
        <v>3862</v>
      </c>
      <c r="E1506" s="21" t="s">
        <v>0</v>
      </c>
      <c r="F1506" s="21" t="s">
        <v>689</v>
      </c>
    </row>
    <row r="1507" spans="1:6" ht="22.5" customHeight="1" x14ac:dyDescent="0.4">
      <c r="A1507" s="16">
        <v>1730</v>
      </c>
      <c r="B1507" s="17">
        <v>44614</v>
      </c>
      <c r="C1507" s="21" t="s">
        <v>951</v>
      </c>
      <c r="D1507" s="21" t="s">
        <v>3863</v>
      </c>
      <c r="E1507" s="21" t="s">
        <v>942</v>
      </c>
      <c r="F1507" s="21" t="s">
        <v>679</v>
      </c>
    </row>
    <row r="1508" spans="1:6" ht="22.5" customHeight="1" x14ac:dyDescent="0.4">
      <c r="A1508" s="16">
        <v>1731</v>
      </c>
      <c r="B1508" s="17">
        <v>44614</v>
      </c>
      <c r="C1508" s="21" t="s">
        <v>1677</v>
      </c>
      <c r="D1508" s="21" t="s">
        <v>3864</v>
      </c>
      <c r="E1508" s="21" t="s">
        <v>0</v>
      </c>
      <c r="F1508" s="21" t="s">
        <v>2634</v>
      </c>
    </row>
    <row r="1509" spans="1:6" ht="22.5" customHeight="1" x14ac:dyDescent="0.4">
      <c r="A1509" s="16">
        <v>1732</v>
      </c>
      <c r="B1509" s="17">
        <v>44614</v>
      </c>
      <c r="C1509" s="21" t="s">
        <v>1685</v>
      </c>
      <c r="D1509" s="21" t="s">
        <v>3865</v>
      </c>
      <c r="E1509" s="21" t="s">
        <v>0</v>
      </c>
      <c r="F1509" s="21" t="s">
        <v>649</v>
      </c>
    </row>
    <row r="1510" spans="1:6" ht="22.5" customHeight="1" x14ac:dyDescent="0.4">
      <c r="A1510" s="16">
        <v>1733</v>
      </c>
      <c r="B1510" s="17">
        <v>44614</v>
      </c>
      <c r="C1510" s="21" t="s">
        <v>569</v>
      </c>
      <c r="D1510" s="21" t="s">
        <v>3866</v>
      </c>
      <c r="E1510" s="21" t="s">
        <v>0</v>
      </c>
      <c r="F1510" s="21" t="s">
        <v>655</v>
      </c>
    </row>
    <row r="1511" spans="1:6" ht="22.5" customHeight="1" x14ac:dyDescent="0.4">
      <c r="A1511" s="16">
        <v>1734</v>
      </c>
      <c r="B1511" s="17">
        <v>44614</v>
      </c>
      <c r="C1511" s="21" t="s">
        <v>1687</v>
      </c>
      <c r="D1511" s="21" t="s">
        <v>3867</v>
      </c>
      <c r="E1511" s="21" t="s">
        <v>0</v>
      </c>
      <c r="F1511" s="21" t="s">
        <v>669</v>
      </c>
    </row>
    <row r="1512" spans="1:6" ht="22.5" customHeight="1" x14ac:dyDescent="0.4">
      <c r="A1512" s="16">
        <v>1737</v>
      </c>
      <c r="B1512" s="17">
        <v>44614</v>
      </c>
      <c r="C1512" s="21" t="s">
        <v>1720</v>
      </c>
      <c r="D1512" s="21" t="s">
        <v>3868</v>
      </c>
      <c r="E1512" s="21" t="s">
        <v>0</v>
      </c>
      <c r="F1512" s="21" t="s">
        <v>655</v>
      </c>
    </row>
    <row r="1513" spans="1:6" ht="22.5" customHeight="1" x14ac:dyDescent="0.4">
      <c r="A1513" s="16">
        <v>1738</v>
      </c>
      <c r="B1513" s="17">
        <v>44614</v>
      </c>
      <c r="C1513" s="21" t="s">
        <v>1738</v>
      </c>
      <c r="D1513" s="21" t="s">
        <v>3391</v>
      </c>
      <c r="E1513" s="21" t="s">
        <v>0</v>
      </c>
      <c r="F1513" s="21" t="s">
        <v>655</v>
      </c>
    </row>
    <row r="1514" spans="1:6" ht="22.5" customHeight="1" x14ac:dyDescent="0.4">
      <c r="A1514" s="16">
        <v>1739</v>
      </c>
      <c r="B1514" s="17">
        <v>44614</v>
      </c>
      <c r="C1514" s="21" t="s">
        <v>1750</v>
      </c>
      <c r="D1514" s="21" t="s">
        <v>3908</v>
      </c>
      <c r="E1514" s="21" t="s">
        <v>1751</v>
      </c>
      <c r="F1514" s="21" t="s">
        <v>649</v>
      </c>
    </row>
    <row r="1515" spans="1:6" ht="22.5" customHeight="1" x14ac:dyDescent="0.4">
      <c r="A1515" s="16">
        <v>1740</v>
      </c>
      <c r="B1515" s="17">
        <v>44614</v>
      </c>
      <c r="C1515" s="21" t="s">
        <v>1595</v>
      </c>
      <c r="D1515" s="21" t="s">
        <v>3870</v>
      </c>
      <c r="E1515" s="21" t="s">
        <v>0</v>
      </c>
      <c r="F1515" s="21" t="s">
        <v>655</v>
      </c>
    </row>
    <row r="1516" spans="1:6" ht="22.5" customHeight="1" x14ac:dyDescent="0.4">
      <c r="A1516" s="16">
        <v>1741</v>
      </c>
      <c r="B1516" s="17">
        <v>44614</v>
      </c>
      <c r="C1516" s="21" t="s">
        <v>1661</v>
      </c>
      <c r="D1516" s="21" t="s">
        <v>562</v>
      </c>
      <c r="E1516" s="21" t="s">
        <v>0</v>
      </c>
      <c r="F1516" s="21" t="s">
        <v>663</v>
      </c>
    </row>
    <row r="1517" spans="1:6" ht="22.5" customHeight="1" x14ac:dyDescent="0.4">
      <c r="A1517" s="16">
        <v>1742</v>
      </c>
      <c r="B1517" s="17">
        <v>44614</v>
      </c>
      <c r="C1517" s="21" t="s">
        <v>570</v>
      </c>
      <c r="D1517" s="21" t="s">
        <v>3871</v>
      </c>
      <c r="E1517" s="21" t="s">
        <v>0</v>
      </c>
      <c r="F1517" s="21" t="s">
        <v>649</v>
      </c>
    </row>
    <row r="1518" spans="1:6" ht="22.5" customHeight="1" x14ac:dyDescent="0.4">
      <c r="A1518" s="16">
        <v>1745</v>
      </c>
      <c r="B1518" s="17">
        <v>44614</v>
      </c>
      <c r="C1518" s="21" t="s">
        <v>574</v>
      </c>
      <c r="D1518" s="21" t="s">
        <v>3872</v>
      </c>
      <c r="E1518" s="21" t="s">
        <v>0</v>
      </c>
      <c r="F1518" s="21" t="s">
        <v>679</v>
      </c>
    </row>
    <row r="1519" spans="1:6" ht="22.5" customHeight="1" x14ac:dyDescent="0.4">
      <c r="A1519" s="16">
        <v>1746</v>
      </c>
      <c r="B1519" s="17">
        <v>44614</v>
      </c>
      <c r="C1519" s="21" t="s">
        <v>1724</v>
      </c>
      <c r="D1519" s="21" t="s">
        <v>3873</v>
      </c>
      <c r="E1519" s="21" t="s">
        <v>0</v>
      </c>
      <c r="F1519" s="21" t="s">
        <v>671</v>
      </c>
    </row>
    <row r="1520" spans="1:6" ht="22.5" customHeight="1" x14ac:dyDescent="0.4">
      <c r="A1520" s="16">
        <v>1747</v>
      </c>
      <c r="B1520" s="17">
        <v>44614</v>
      </c>
      <c r="C1520" s="21" t="s">
        <v>1733</v>
      </c>
      <c r="D1520" s="21" t="s">
        <v>3874</v>
      </c>
      <c r="E1520" s="21" t="s">
        <v>0</v>
      </c>
      <c r="F1520" s="21" t="s">
        <v>2634</v>
      </c>
    </row>
    <row r="1521" spans="1:6" ht="22.5" customHeight="1" x14ac:dyDescent="0.4">
      <c r="A1521" s="16">
        <v>1748</v>
      </c>
      <c r="B1521" s="17">
        <v>44614</v>
      </c>
      <c r="C1521" s="21" t="s">
        <v>1737</v>
      </c>
      <c r="D1521" s="21" t="s">
        <v>3875</v>
      </c>
      <c r="E1521" s="21" t="s">
        <v>0</v>
      </c>
      <c r="F1521" s="21" t="s">
        <v>2634</v>
      </c>
    </row>
    <row r="1522" spans="1:6" ht="22.5" customHeight="1" x14ac:dyDescent="0.4">
      <c r="A1522" s="16">
        <v>1749</v>
      </c>
      <c r="B1522" s="17">
        <v>44614</v>
      </c>
      <c r="C1522" s="21" t="s">
        <v>580</v>
      </c>
      <c r="D1522" s="21" t="s">
        <v>3876</v>
      </c>
      <c r="E1522" s="21" t="s">
        <v>0</v>
      </c>
      <c r="F1522" s="21" t="s">
        <v>671</v>
      </c>
    </row>
    <row r="1523" spans="1:6" ht="22.5" customHeight="1" x14ac:dyDescent="0.4">
      <c r="A1523" s="16">
        <v>1751</v>
      </c>
      <c r="B1523" s="17">
        <v>44614</v>
      </c>
      <c r="C1523" s="21" t="s">
        <v>1040</v>
      </c>
      <c r="D1523" s="21" t="s">
        <v>3878</v>
      </c>
      <c r="E1523" s="21" t="s">
        <v>0</v>
      </c>
      <c r="F1523" s="21" t="s">
        <v>655</v>
      </c>
    </row>
    <row r="1524" spans="1:6" ht="22.5" customHeight="1" x14ac:dyDescent="0.4">
      <c r="A1524" s="16">
        <v>1753</v>
      </c>
      <c r="B1524" s="17">
        <v>44614</v>
      </c>
      <c r="C1524" s="21" t="s">
        <v>1712</v>
      </c>
      <c r="D1524" s="21" t="s">
        <v>3879</v>
      </c>
      <c r="E1524" s="21" t="s">
        <v>0</v>
      </c>
      <c r="F1524" s="21" t="s">
        <v>655</v>
      </c>
    </row>
    <row r="1525" spans="1:6" ht="22.5" customHeight="1" x14ac:dyDescent="0.4">
      <c r="A1525" s="16">
        <v>1754</v>
      </c>
      <c r="B1525" s="17">
        <v>44614</v>
      </c>
      <c r="C1525" s="21" t="s">
        <v>1713</v>
      </c>
      <c r="D1525" s="21" t="s">
        <v>3880</v>
      </c>
      <c r="E1525" s="21" t="s">
        <v>0</v>
      </c>
      <c r="F1525" s="21" t="s">
        <v>655</v>
      </c>
    </row>
    <row r="1526" spans="1:6" ht="22.5" customHeight="1" x14ac:dyDescent="0.4">
      <c r="A1526" s="16">
        <v>1755</v>
      </c>
      <c r="B1526" s="17">
        <v>44614</v>
      </c>
      <c r="C1526" s="21" t="s">
        <v>1756</v>
      </c>
      <c r="D1526" s="21" t="s">
        <v>3922</v>
      </c>
      <c r="E1526" s="21" t="s">
        <v>0</v>
      </c>
      <c r="F1526" s="21" t="s">
        <v>655</v>
      </c>
    </row>
    <row r="1527" spans="1:6" ht="22.5" customHeight="1" x14ac:dyDescent="0.4">
      <c r="A1527" s="16">
        <v>1757</v>
      </c>
      <c r="B1527" s="17">
        <v>44616</v>
      </c>
      <c r="C1527" s="21" t="s">
        <v>1701</v>
      </c>
      <c r="D1527" s="21" t="s">
        <v>3882</v>
      </c>
      <c r="E1527" s="21" t="s">
        <v>0</v>
      </c>
      <c r="F1527" s="21" t="s">
        <v>649</v>
      </c>
    </row>
    <row r="1528" spans="1:6" ht="22.5" customHeight="1" x14ac:dyDescent="0.4">
      <c r="A1528" s="16">
        <v>1758</v>
      </c>
      <c r="B1528" s="17">
        <v>44616</v>
      </c>
      <c r="C1528" s="21" t="s">
        <v>1706</v>
      </c>
      <c r="D1528" s="21" t="s">
        <v>3883</v>
      </c>
      <c r="E1528" s="21" t="s">
        <v>0</v>
      </c>
      <c r="F1528" s="21" t="s">
        <v>671</v>
      </c>
    </row>
    <row r="1529" spans="1:6" ht="22.5" customHeight="1" x14ac:dyDescent="0.4">
      <c r="A1529" s="16">
        <v>1759</v>
      </c>
      <c r="B1529" s="17">
        <v>44616</v>
      </c>
      <c r="C1529" s="21" t="s">
        <v>1728</v>
      </c>
      <c r="D1529" s="21" t="s">
        <v>3884</v>
      </c>
      <c r="E1529" s="21" t="s">
        <v>0</v>
      </c>
      <c r="F1529" s="21" t="s">
        <v>2634</v>
      </c>
    </row>
    <row r="1530" spans="1:6" ht="22.5" customHeight="1" x14ac:dyDescent="0.4">
      <c r="A1530" s="16">
        <v>1760</v>
      </c>
      <c r="B1530" s="17">
        <v>44616</v>
      </c>
      <c r="C1530" s="21" t="s">
        <v>1731</v>
      </c>
      <c r="D1530" s="21" t="s">
        <v>3885</v>
      </c>
      <c r="E1530" s="21" t="s">
        <v>0</v>
      </c>
      <c r="F1530" s="21" t="s">
        <v>2634</v>
      </c>
    </row>
    <row r="1531" spans="1:6" ht="22.5" customHeight="1" x14ac:dyDescent="0.4">
      <c r="A1531" s="16">
        <v>1761</v>
      </c>
      <c r="B1531" s="17">
        <v>44617</v>
      </c>
      <c r="C1531" s="21" t="s">
        <v>426</v>
      </c>
      <c r="D1531" s="21" t="s">
        <v>3886</v>
      </c>
      <c r="E1531" s="21" t="s">
        <v>0</v>
      </c>
      <c r="F1531" s="21" t="s">
        <v>677</v>
      </c>
    </row>
    <row r="1532" spans="1:6" ht="22.5" customHeight="1" x14ac:dyDescent="0.4">
      <c r="A1532" s="16">
        <v>1762</v>
      </c>
      <c r="B1532" s="17">
        <v>44617</v>
      </c>
      <c r="C1532" s="21" t="s">
        <v>1691</v>
      </c>
      <c r="D1532" s="21" t="s">
        <v>3887</v>
      </c>
      <c r="E1532" s="21" t="s">
        <v>571</v>
      </c>
      <c r="F1532" s="21" t="s">
        <v>2634</v>
      </c>
    </row>
    <row r="1533" spans="1:6" ht="22.5" customHeight="1" x14ac:dyDescent="0.4">
      <c r="A1533" s="16">
        <v>1763</v>
      </c>
      <c r="B1533" s="17">
        <v>44617</v>
      </c>
      <c r="C1533" s="21" t="s">
        <v>1745</v>
      </c>
      <c r="D1533" s="21" t="s">
        <v>3888</v>
      </c>
      <c r="E1533" s="21" t="s">
        <v>0</v>
      </c>
      <c r="F1533" s="21" t="s">
        <v>671</v>
      </c>
    </row>
    <row r="1534" spans="1:6" ht="22.5" customHeight="1" x14ac:dyDescent="0.4">
      <c r="A1534" s="16">
        <v>1766</v>
      </c>
      <c r="B1534" s="17">
        <v>44620</v>
      </c>
      <c r="C1534" s="21" t="s">
        <v>1651</v>
      </c>
      <c r="D1534" s="21" t="s">
        <v>553</v>
      </c>
      <c r="E1534" s="21" t="s">
        <v>1652</v>
      </c>
      <c r="F1534" s="21" t="s">
        <v>672</v>
      </c>
    </row>
    <row r="1535" spans="1:6" ht="22.5" customHeight="1" x14ac:dyDescent="0.4">
      <c r="A1535" s="16">
        <v>1767</v>
      </c>
      <c r="B1535" s="17">
        <v>44620</v>
      </c>
      <c r="C1535" s="21" t="s">
        <v>1697</v>
      </c>
      <c r="D1535" s="21" t="s">
        <v>3889</v>
      </c>
      <c r="E1535" s="21" t="s">
        <v>0</v>
      </c>
      <c r="F1535" s="21" t="s">
        <v>2634</v>
      </c>
    </row>
    <row r="1536" spans="1:6" ht="22.5" customHeight="1" x14ac:dyDescent="0.4">
      <c r="A1536" s="16">
        <v>1768</v>
      </c>
      <c r="B1536" s="17">
        <v>44620</v>
      </c>
      <c r="C1536" s="21" t="s">
        <v>572</v>
      </c>
      <c r="D1536" s="21" t="s">
        <v>3890</v>
      </c>
      <c r="E1536" s="21" t="s">
        <v>1702</v>
      </c>
      <c r="F1536" s="21" t="s">
        <v>649</v>
      </c>
    </row>
    <row r="1537" spans="1:6" ht="22.5" customHeight="1" x14ac:dyDescent="0.4">
      <c r="A1537" s="16">
        <v>1769</v>
      </c>
      <c r="B1537" s="17">
        <v>44620</v>
      </c>
      <c r="C1537" s="21" t="s">
        <v>1710</v>
      </c>
      <c r="D1537" s="21" t="s">
        <v>573</v>
      </c>
      <c r="E1537" s="21" t="s">
        <v>0</v>
      </c>
      <c r="F1537" s="21" t="s">
        <v>656</v>
      </c>
    </row>
    <row r="1538" spans="1:6" ht="22.5" customHeight="1" x14ac:dyDescent="0.4">
      <c r="A1538" s="16">
        <v>1771</v>
      </c>
      <c r="B1538" s="17">
        <v>44620</v>
      </c>
      <c r="C1538" s="21" t="s">
        <v>1722</v>
      </c>
      <c r="D1538" s="21" t="s">
        <v>3891</v>
      </c>
      <c r="E1538" s="21" t="s">
        <v>0</v>
      </c>
      <c r="F1538" s="21" t="s">
        <v>672</v>
      </c>
    </row>
    <row r="1539" spans="1:6" ht="22.5" customHeight="1" x14ac:dyDescent="0.4">
      <c r="A1539" s="16">
        <v>1773</v>
      </c>
      <c r="B1539" s="17">
        <v>44620</v>
      </c>
      <c r="C1539" s="21" t="s">
        <v>578</v>
      </c>
      <c r="D1539" s="21" t="s">
        <v>3892</v>
      </c>
      <c r="E1539" s="21" t="s">
        <v>1732</v>
      </c>
      <c r="F1539" s="21" t="s">
        <v>655</v>
      </c>
    </row>
    <row r="1540" spans="1:6" ht="22.5" customHeight="1" x14ac:dyDescent="0.4">
      <c r="A1540" s="16">
        <v>1774</v>
      </c>
      <c r="B1540" s="17">
        <v>44620</v>
      </c>
      <c r="C1540" s="21" t="s">
        <v>1747</v>
      </c>
      <c r="D1540" s="21" t="s">
        <v>3893</v>
      </c>
      <c r="E1540" s="21" t="s">
        <v>0</v>
      </c>
      <c r="F1540" s="21" t="s">
        <v>678</v>
      </c>
    </row>
    <row r="1541" spans="1:6" ht="22.5" customHeight="1" x14ac:dyDescent="0.4">
      <c r="A1541" s="16">
        <v>1775</v>
      </c>
      <c r="B1541" s="17">
        <v>44620</v>
      </c>
      <c r="C1541" s="21" t="s">
        <v>1752</v>
      </c>
      <c r="D1541" s="21" t="s">
        <v>3869</v>
      </c>
      <c r="E1541" s="21" t="s">
        <v>582</v>
      </c>
      <c r="F1541" s="21" t="s">
        <v>655</v>
      </c>
    </row>
    <row r="1542" spans="1:6" ht="22.5" customHeight="1" x14ac:dyDescent="0.4">
      <c r="A1542" s="16">
        <v>1776</v>
      </c>
      <c r="B1542" s="17">
        <v>44620</v>
      </c>
      <c r="C1542" s="21" t="s">
        <v>1704</v>
      </c>
      <c r="D1542" s="21" t="s">
        <v>3895</v>
      </c>
      <c r="E1542" s="21" t="s">
        <v>0</v>
      </c>
      <c r="F1542" s="21" t="s">
        <v>685</v>
      </c>
    </row>
    <row r="1543" spans="1:6" ht="22.5" customHeight="1" x14ac:dyDescent="0.4">
      <c r="A1543" s="16">
        <v>1777</v>
      </c>
      <c r="B1543" s="17">
        <v>44620</v>
      </c>
      <c r="C1543" s="21" t="s">
        <v>1707</v>
      </c>
      <c r="D1543" s="21" t="s">
        <v>3896</v>
      </c>
      <c r="E1543" s="21" t="s">
        <v>0</v>
      </c>
      <c r="F1543" s="21" t="s">
        <v>669</v>
      </c>
    </row>
    <row r="1544" spans="1:6" ht="22.5" customHeight="1" x14ac:dyDescent="0.4">
      <c r="A1544" s="16">
        <v>1778</v>
      </c>
      <c r="B1544" s="17">
        <v>44620</v>
      </c>
      <c r="C1544" s="21" t="s">
        <v>1726</v>
      </c>
      <c r="D1544" s="21" t="s">
        <v>3897</v>
      </c>
      <c r="E1544" s="21" t="s">
        <v>0</v>
      </c>
      <c r="F1544" s="21" t="s">
        <v>649</v>
      </c>
    </row>
    <row r="1545" spans="1:6" ht="22.5" customHeight="1" x14ac:dyDescent="0.4">
      <c r="A1545" s="16">
        <v>1779</v>
      </c>
      <c r="B1545" s="17">
        <v>44620</v>
      </c>
      <c r="C1545" s="21" t="s">
        <v>1780</v>
      </c>
      <c r="D1545" s="21" t="s">
        <v>3904</v>
      </c>
      <c r="E1545" s="21" t="s">
        <v>0</v>
      </c>
      <c r="F1545" s="21" t="s">
        <v>649</v>
      </c>
    </row>
    <row r="1546" spans="1:6" ht="22.5" customHeight="1" x14ac:dyDescent="0.4">
      <c r="A1546" s="16">
        <v>1780</v>
      </c>
      <c r="B1546" s="17">
        <v>44620</v>
      </c>
      <c r="C1546" s="21" t="s">
        <v>1788</v>
      </c>
      <c r="D1546" s="21" t="s">
        <v>3949</v>
      </c>
      <c r="E1546" s="21" t="s">
        <v>0</v>
      </c>
      <c r="F1546" s="21" t="s">
        <v>649</v>
      </c>
    </row>
    <row r="1547" spans="1:6" ht="22.5" customHeight="1" x14ac:dyDescent="0.4">
      <c r="A1547" s="16">
        <v>1781</v>
      </c>
      <c r="B1547" s="17">
        <v>44620</v>
      </c>
      <c r="C1547" s="21" t="s">
        <v>1511</v>
      </c>
      <c r="D1547" s="21" t="s">
        <v>3900</v>
      </c>
      <c r="E1547" s="21" t="s">
        <v>0</v>
      </c>
      <c r="F1547" s="21" t="s">
        <v>675</v>
      </c>
    </row>
    <row r="1548" spans="1:6" ht="22.5" customHeight="1" x14ac:dyDescent="0.4">
      <c r="A1548" s="16">
        <v>1783</v>
      </c>
      <c r="B1548" s="17">
        <v>44620</v>
      </c>
      <c r="C1548" s="21" t="s">
        <v>1723</v>
      </c>
      <c r="D1548" s="21" t="s">
        <v>3901</v>
      </c>
      <c r="E1548" s="21" t="s">
        <v>0</v>
      </c>
      <c r="F1548" s="21" t="s">
        <v>649</v>
      </c>
    </row>
    <row r="1549" spans="1:6" ht="22.5" customHeight="1" x14ac:dyDescent="0.4">
      <c r="A1549" s="16">
        <v>1784</v>
      </c>
      <c r="B1549" s="17">
        <v>44620</v>
      </c>
      <c r="C1549" s="21" t="s">
        <v>1753</v>
      </c>
      <c r="D1549" s="21" t="s">
        <v>3894</v>
      </c>
      <c r="E1549" s="21" t="s">
        <v>0</v>
      </c>
      <c r="F1549" s="21" t="s">
        <v>2882</v>
      </c>
    </row>
    <row r="1550" spans="1:6" ht="22.5" customHeight="1" x14ac:dyDescent="0.4">
      <c r="A1550" s="16">
        <v>1785</v>
      </c>
      <c r="B1550" s="17">
        <v>44620</v>
      </c>
      <c r="C1550" s="21" t="s">
        <v>1757</v>
      </c>
      <c r="D1550" s="21" t="s">
        <v>3939</v>
      </c>
      <c r="E1550" s="21" t="s">
        <v>0</v>
      </c>
      <c r="F1550" s="21" t="s">
        <v>2634</v>
      </c>
    </row>
    <row r="1551" spans="1:6" ht="22.5" customHeight="1" x14ac:dyDescent="0.4">
      <c r="A1551" s="16">
        <v>1786</v>
      </c>
      <c r="B1551" s="17">
        <v>44620</v>
      </c>
      <c r="C1551" s="21" t="s">
        <v>1778</v>
      </c>
      <c r="D1551" s="21" t="s">
        <v>3956</v>
      </c>
      <c r="E1551" s="21" t="s">
        <v>1779</v>
      </c>
      <c r="F1551" s="21" t="s">
        <v>671</v>
      </c>
    </row>
    <row r="1552" spans="1:6" ht="22.5" customHeight="1" x14ac:dyDescent="0.4">
      <c r="A1552" s="16">
        <v>1787</v>
      </c>
      <c r="B1552" s="17">
        <v>44620</v>
      </c>
      <c r="C1552" s="21" t="s">
        <v>1781</v>
      </c>
      <c r="D1552" s="21" t="s">
        <v>3898</v>
      </c>
      <c r="E1552" s="21" t="s">
        <v>0</v>
      </c>
      <c r="F1552" s="21" t="s">
        <v>655</v>
      </c>
    </row>
    <row r="1553" spans="1:6" ht="22.5" customHeight="1" x14ac:dyDescent="0.4">
      <c r="A1553" s="16">
        <v>1788</v>
      </c>
      <c r="B1553" s="17">
        <v>44620</v>
      </c>
      <c r="C1553" s="21" t="s">
        <v>1782</v>
      </c>
      <c r="D1553" s="21" t="s">
        <v>3905</v>
      </c>
      <c r="E1553" s="21" t="s">
        <v>0</v>
      </c>
      <c r="F1553" s="21" t="s">
        <v>667</v>
      </c>
    </row>
    <row r="1554" spans="1:6" ht="22.5" customHeight="1" x14ac:dyDescent="0.4">
      <c r="A1554" s="16">
        <v>1789</v>
      </c>
      <c r="B1554" s="17">
        <v>44620</v>
      </c>
      <c r="C1554" s="21" t="s">
        <v>1783</v>
      </c>
      <c r="D1554" s="21" t="s">
        <v>3987</v>
      </c>
      <c r="E1554" s="21" t="s">
        <v>1784</v>
      </c>
      <c r="F1554" s="21" t="s">
        <v>655</v>
      </c>
    </row>
    <row r="1555" spans="1:6" ht="22.5" customHeight="1" x14ac:dyDescent="0.4">
      <c r="A1555" s="16">
        <v>1794</v>
      </c>
      <c r="B1555" s="17">
        <v>44620</v>
      </c>
      <c r="C1555" s="21" t="s">
        <v>1748</v>
      </c>
      <c r="D1555" s="21" t="s">
        <v>3907</v>
      </c>
      <c r="E1555" s="21" t="s">
        <v>0</v>
      </c>
      <c r="F1555" s="21" t="s">
        <v>655</v>
      </c>
    </row>
    <row r="1556" spans="1:6" ht="22.5" customHeight="1" x14ac:dyDescent="0.4">
      <c r="A1556" s="16">
        <v>1795</v>
      </c>
      <c r="B1556" s="17">
        <v>44620</v>
      </c>
      <c r="C1556" s="21" t="s">
        <v>1749</v>
      </c>
      <c r="D1556" s="21" t="s">
        <v>3971</v>
      </c>
      <c r="E1556" s="21" t="s">
        <v>0</v>
      </c>
      <c r="F1556" s="21" t="s">
        <v>655</v>
      </c>
    </row>
    <row r="1557" spans="1:6" ht="22.5" customHeight="1" x14ac:dyDescent="0.4">
      <c r="A1557" s="16">
        <v>1796</v>
      </c>
      <c r="B1557" s="17">
        <v>44620</v>
      </c>
      <c r="C1557" s="21" t="s">
        <v>1774</v>
      </c>
      <c r="D1557" s="21" t="s">
        <v>3930</v>
      </c>
      <c r="E1557" s="21" t="s">
        <v>0</v>
      </c>
      <c r="F1557" s="21" t="s">
        <v>2634</v>
      </c>
    </row>
    <row r="1558" spans="1:6" ht="22.5" customHeight="1" x14ac:dyDescent="0.4">
      <c r="A1558" s="16">
        <v>1797</v>
      </c>
      <c r="B1558" s="17">
        <v>44621</v>
      </c>
      <c r="C1558" s="21" t="s">
        <v>2580</v>
      </c>
      <c r="D1558" s="21" t="s">
        <v>2581</v>
      </c>
      <c r="E1558" s="21" t="s">
        <v>376</v>
      </c>
      <c r="F1558" s="21" t="s">
        <v>663</v>
      </c>
    </row>
    <row r="1559" spans="1:6" ht="22.5" customHeight="1" x14ac:dyDescent="0.4">
      <c r="A1559" s="16">
        <v>1798</v>
      </c>
      <c r="B1559" s="17">
        <v>44621</v>
      </c>
      <c r="C1559" s="21" t="s">
        <v>822</v>
      </c>
      <c r="D1559" s="21" t="s">
        <v>3878</v>
      </c>
      <c r="E1559" s="21" t="s">
        <v>0</v>
      </c>
      <c r="F1559" s="21" t="s">
        <v>655</v>
      </c>
    </row>
    <row r="1560" spans="1:6" ht="22.5" customHeight="1" x14ac:dyDescent="0.4">
      <c r="A1560" s="16">
        <v>1799</v>
      </c>
      <c r="B1560" s="17">
        <v>44621</v>
      </c>
      <c r="C1560" s="21" t="s">
        <v>1320</v>
      </c>
      <c r="D1560" s="21" t="s">
        <v>3910</v>
      </c>
      <c r="E1560" s="21" t="s">
        <v>1321</v>
      </c>
      <c r="F1560" s="21" t="s">
        <v>2634</v>
      </c>
    </row>
    <row r="1561" spans="1:6" ht="22.5" customHeight="1" x14ac:dyDescent="0.4">
      <c r="A1561" s="16">
        <v>1800</v>
      </c>
      <c r="B1561" s="17">
        <v>44621</v>
      </c>
      <c r="C1561" s="21" t="s">
        <v>1506</v>
      </c>
      <c r="D1561" s="21" t="s">
        <v>616</v>
      </c>
      <c r="E1561" s="21" t="s">
        <v>0</v>
      </c>
      <c r="F1561" s="21" t="s">
        <v>677</v>
      </c>
    </row>
    <row r="1562" spans="1:6" ht="22.5" customHeight="1" x14ac:dyDescent="0.4">
      <c r="A1562" s="16">
        <v>1801</v>
      </c>
      <c r="B1562" s="17">
        <v>44621</v>
      </c>
      <c r="C1562" s="21" t="s">
        <v>1700</v>
      </c>
      <c r="D1562" s="21" t="s">
        <v>3911</v>
      </c>
      <c r="E1562" s="21" t="s">
        <v>0</v>
      </c>
      <c r="F1562" s="21" t="s">
        <v>649</v>
      </c>
    </row>
    <row r="1563" spans="1:6" ht="22.5" customHeight="1" x14ac:dyDescent="0.4">
      <c r="A1563" s="16">
        <v>1802</v>
      </c>
      <c r="B1563" s="17">
        <v>44621</v>
      </c>
      <c r="C1563" s="21" t="s">
        <v>1729</v>
      </c>
      <c r="D1563" s="21" t="s">
        <v>2608</v>
      </c>
      <c r="E1563" s="21" t="s">
        <v>0</v>
      </c>
      <c r="F1563" s="21" t="s">
        <v>655</v>
      </c>
    </row>
    <row r="1564" spans="1:6" ht="22.5" customHeight="1" x14ac:dyDescent="0.4">
      <c r="A1564" s="16">
        <v>1803</v>
      </c>
      <c r="B1564" s="17">
        <v>44621</v>
      </c>
      <c r="C1564" s="21" t="s">
        <v>1754</v>
      </c>
      <c r="D1564" s="21" t="s">
        <v>3902</v>
      </c>
      <c r="E1564" s="21" t="s">
        <v>0</v>
      </c>
      <c r="F1564" s="21" t="s">
        <v>655</v>
      </c>
    </row>
    <row r="1565" spans="1:6" ht="22.5" customHeight="1" x14ac:dyDescent="0.4">
      <c r="A1565" s="16">
        <v>1806</v>
      </c>
      <c r="B1565" s="17">
        <v>44621</v>
      </c>
      <c r="C1565" s="21" t="s">
        <v>1765</v>
      </c>
      <c r="D1565" s="21" t="s">
        <v>3959</v>
      </c>
      <c r="E1565" s="21" t="s">
        <v>0</v>
      </c>
      <c r="F1565" s="21" t="s">
        <v>649</v>
      </c>
    </row>
    <row r="1566" spans="1:6" ht="22.5" customHeight="1" x14ac:dyDescent="0.4">
      <c r="A1566" s="16">
        <v>1807</v>
      </c>
      <c r="B1566" s="17">
        <v>44621</v>
      </c>
      <c r="C1566" s="21" t="s">
        <v>1770</v>
      </c>
      <c r="D1566" s="21" t="s">
        <v>3972</v>
      </c>
      <c r="E1566" s="21" t="s">
        <v>1771</v>
      </c>
      <c r="F1566" s="21" t="s">
        <v>649</v>
      </c>
    </row>
    <row r="1567" spans="1:6" ht="22.5" customHeight="1" x14ac:dyDescent="0.4">
      <c r="A1567" s="16">
        <v>1809</v>
      </c>
      <c r="B1567" s="17">
        <v>44621</v>
      </c>
      <c r="C1567" s="21" t="s">
        <v>1813</v>
      </c>
      <c r="D1567" s="21" t="s">
        <v>3976</v>
      </c>
      <c r="E1567" s="21" t="s">
        <v>0</v>
      </c>
      <c r="F1567" s="21" t="s">
        <v>655</v>
      </c>
    </row>
    <row r="1568" spans="1:6" ht="22.5" customHeight="1" x14ac:dyDescent="0.4">
      <c r="A1568" s="16">
        <v>1810</v>
      </c>
      <c r="B1568" s="17">
        <v>44622</v>
      </c>
      <c r="C1568" s="21" t="s">
        <v>433</v>
      </c>
      <c r="D1568" s="21" t="s">
        <v>3915</v>
      </c>
      <c r="E1568" s="21" t="s">
        <v>933</v>
      </c>
      <c r="F1568" s="21" t="s">
        <v>677</v>
      </c>
    </row>
    <row r="1569" spans="1:6" ht="22.5" customHeight="1" x14ac:dyDescent="0.4">
      <c r="A1569" s="16">
        <v>1811</v>
      </c>
      <c r="B1569" s="17">
        <v>44622</v>
      </c>
      <c r="C1569" s="21" t="s">
        <v>1544</v>
      </c>
      <c r="D1569" s="21" t="s">
        <v>3916</v>
      </c>
      <c r="E1569" s="21" t="s">
        <v>3917</v>
      </c>
      <c r="F1569" s="21" t="s">
        <v>649</v>
      </c>
    </row>
    <row r="1570" spans="1:6" ht="22.5" customHeight="1" x14ac:dyDescent="0.4">
      <c r="A1570" s="16">
        <v>1812</v>
      </c>
      <c r="B1570" s="17">
        <v>44622</v>
      </c>
      <c r="C1570" s="21" t="s">
        <v>1639</v>
      </c>
      <c r="D1570" s="21" t="s">
        <v>3918</v>
      </c>
      <c r="E1570" s="21" t="s">
        <v>1640</v>
      </c>
      <c r="F1570" s="21" t="s">
        <v>684</v>
      </c>
    </row>
    <row r="1571" spans="1:6" ht="22.5" customHeight="1" x14ac:dyDescent="0.4">
      <c r="A1571" s="16">
        <v>1813</v>
      </c>
      <c r="B1571" s="17">
        <v>44622</v>
      </c>
      <c r="C1571" s="21" t="s">
        <v>1694</v>
      </c>
      <c r="D1571" s="21" t="s">
        <v>3296</v>
      </c>
      <c r="E1571" s="21" t="s">
        <v>1695</v>
      </c>
      <c r="F1571" s="21" t="s">
        <v>685</v>
      </c>
    </row>
    <row r="1572" spans="1:6" ht="22.5" customHeight="1" x14ac:dyDescent="0.4">
      <c r="A1572" s="16">
        <v>1814</v>
      </c>
      <c r="B1572" s="17">
        <v>44622</v>
      </c>
      <c r="C1572" s="21" t="s">
        <v>1715</v>
      </c>
      <c r="D1572" s="21" t="s">
        <v>3919</v>
      </c>
      <c r="E1572" s="21" t="s">
        <v>0</v>
      </c>
      <c r="F1572" s="21" t="s">
        <v>649</v>
      </c>
    </row>
    <row r="1573" spans="1:6" ht="22.5" customHeight="1" x14ac:dyDescent="0.4">
      <c r="A1573" s="16">
        <v>1815</v>
      </c>
      <c r="B1573" s="17">
        <v>44622</v>
      </c>
      <c r="C1573" s="21" t="s">
        <v>1730</v>
      </c>
      <c r="D1573" s="21" t="s">
        <v>577</v>
      </c>
      <c r="E1573" s="21" t="s">
        <v>0</v>
      </c>
      <c r="F1573" s="21" t="s">
        <v>655</v>
      </c>
    </row>
    <row r="1574" spans="1:6" ht="22.5" customHeight="1" x14ac:dyDescent="0.4">
      <c r="A1574" s="16">
        <v>1816</v>
      </c>
      <c r="B1574" s="17">
        <v>44622</v>
      </c>
      <c r="C1574" s="21" t="s">
        <v>1734</v>
      </c>
      <c r="D1574" s="21" t="s">
        <v>579</v>
      </c>
      <c r="E1574" s="21" t="s">
        <v>0</v>
      </c>
      <c r="F1574" s="21" t="s">
        <v>649</v>
      </c>
    </row>
    <row r="1575" spans="1:6" ht="22.5" customHeight="1" x14ac:dyDescent="0.4">
      <c r="A1575" s="16">
        <v>1817</v>
      </c>
      <c r="B1575" s="17">
        <v>44622</v>
      </c>
      <c r="C1575" s="21" t="s">
        <v>1739</v>
      </c>
      <c r="D1575" s="21" t="s">
        <v>3920</v>
      </c>
      <c r="E1575" s="21" t="s">
        <v>0</v>
      </c>
      <c r="F1575" s="21" t="s">
        <v>671</v>
      </c>
    </row>
    <row r="1576" spans="1:6" ht="22.5" customHeight="1" x14ac:dyDescent="0.4">
      <c r="A1576" s="16">
        <v>1818</v>
      </c>
      <c r="B1576" s="17">
        <v>44622</v>
      </c>
      <c r="C1576" s="21" t="s">
        <v>583</v>
      </c>
      <c r="D1576" s="21" t="s">
        <v>584</v>
      </c>
      <c r="E1576" s="21" t="s">
        <v>0</v>
      </c>
      <c r="F1576" s="21" t="s">
        <v>655</v>
      </c>
    </row>
    <row r="1577" spans="1:6" ht="22.5" customHeight="1" x14ac:dyDescent="0.4">
      <c r="A1577" s="16">
        <v>1819</v>
      </c>
      <c r="B1577" s="17">
        <v>44622</v>
      </c>
      <c r="C1577" s="21" t="s">
        <v>1755</v>
      </c>
      <c r="D1577" s="21" t="s">
        <v>3921</v>
      </c>
      <c r="E1577" s="21" t="s">
        <v>0</v>
      </c>
      <c r="F1577" s="21" t="s">
        <v>649</v>
      </c>
    </row>
    <row r="1578" spans="1:6" ht="22.5" customHeight="1" x14ac:dyDescent="0.4">
      <c r="A1578" s="16">
        <v>1820</v>
      </c>
      <c r="B1578" s="17">
        <v>44623</v>
      </c>
      <c r="C1578" s="21" t="s">
        <v>526</v>
      </c>
      <c r="D1578" s="21" t="s">
        <v>3923</v>
      </c>
      <c r="E1578" s="21" t="s">
        <v>1573</v>
      </c>
      <c r="F1578" s="21" t="s">
        <v>649</v>
      </c>
    </row>
    <row r="1579" spans="1:6" ht="22.5" customHeight="1" x14ac:dyDescent="0.4">
      <c r="A1579" s="16">
        <v>1821</v>
      </c>
      <c r="B1579" s="17">
        <v>44623</v>
      </c>
      <c r="C1579" s="21" t="s">
        <v>1680</v>
      </c>
      <c r="D1579" s="21" t="s">
        <v>565</v>
      </c>
      <c r="E1579" s="21" t="s">
        <v>1681</v>
      </c>
      <c r="F1579" s="21" t="s">
        <v>669</v>
      </c>
    </row>
    <row r="1580" spans="1:6" ht="22.5" customHeight="1" x14ac:dyDescent="0.4">
      <c r="A1580" s="16">
        <v>1822</v>
      </c>
      <c r="B1580" s="17">
        <v>44623</v>
      </c>
      <c r="C1580" s="21" t="s">
        <v>1682</v>
      </c>
      <c r="D1580" s="21" t="s">
        <v>3924</v>
      </c>
      <c r="E1580" s="21" t="s">
        <v>1681</v>
      </c>
      <c r="F1580" s="21" t="s">
        <v>669</v>
      </c>
    </row>
    <row r="1581" spans="1:6" ht="22.5" customHeight="1" x14ac:dyDescent="0.4">
      <c r="A1581" s="16">
        <v>1823</v>
      </c>
      <c r="B1581" s="17">
        <v>44623</v>
      </c>
      <c r="C1581" s="21" t="s">
        <v>1714</v>
      </c>
      <c r="D1581" s="21" t="s">
        <v>3925</v>
      </c>
      <c r="E1581" s="21" t="s">
        <v>0</v>
      </c>
      <c r="F1581" s="21" t="s">
        <v>649</v>
      </c>
    </row>
    <row r="1582" spans="1:6" ht="22.5" customHeight="1" x14ac:dyDescent="0.4">
      <c r="A1582" s="16">
        <v>1824</v>
      </c>
      <c r="B1582" s="17">
        <v>44623</v>
      </c>
      <c r="C1582" s="21" t="s">
        <v>575</v>
      </c>
      <c r="D1582" s="21" t="s">
        <v>576</v>
      </c>
      <c r="E1582" s="21" t="s">
        <v>1727</v>
      </c>
      <c r="F1582" s="21" t="s">
        <v>649</v>
      </c>
    </row>
    <row r="1583" spans="1:6" ht="22.5" customHeight="1" x14ac:dyDescent="0.4">
      <c r="A1583" s="16">
        <v>1825</v>
      </c>
      <c r="B1583" s="17">
        <v>44623</v>
      </c>
      <c r="C1583" s="21" t="s">
        <v>1735</v>
      </c>
      <c r="D1583" s="21" t="s">
        <v>3926</v>
      </c>
      <c r="E1583" s="21" t="s">
        <v>1736</v>
      </c>
      <c r="F1583" s="21" t="s">
        <v>649</v>
      </c>
    </row>
    <row r="1584" spans="1:6" ht="22.5" customHeight="1" x14ac:dyDescent="0.4">
      <c r="A1584" s="16">
        <v>1826</v>
      </c>
      <c r="B1584" s="17">
        <v>44623</v>
      </c>
      <c r="C1584" s="21" t="s">
        <v>1742</v>
      </c>
      <c r="D1584" s="21" t="s">
        <v>3927</v>
      </c>
      <c r="E1584" s="21" t="s">
        <v>1741</v>
      </c>
      <c r="F1584" s="21" t="s">
        <v>649</v>
      </c>
    </row>
    <row r="1585" spans="1:6" ht="22.5" customHeight="1" x14ac:dyDescent="0.4">
      <c r="A1585" s="16">
        <v>1827</v>
      </c>
      <c r="B1585" s="17">
        <v>44623</v>
      </c>
      <c r="C1585" s="21" t="s">
        <v>1758</v>
      </c>
      <c r="D1585" s="21" t="s">
        <v>3903</v>
      </c>
      <c r="E1585" s="21" t="s">
        <v>0</v>
      </c>
      <c r="F1585" s="21" t="s">
        <v>649</v>
      </c>
    </row>
    <row r="1586" spans="1:6" ht="22.5" customHeight="1" x14ac:dyDescent="0.4">
      <c r="A1586" s="16">
        <v>1828</v>
      </c>
      <c r="B1586" s="17">
        <v>44623</v>
      </c>
      <c r="C1586" s="21" t="s">
        <v>1761</v>
      </c>
      <c r="D1586" s="21" t="s">
        <v>587</v>
      </c>
      <c r="E1586" s="21" t="s">
        <v>0</v>
      </c>
      <c r="F1586" s="21" t="s">
        <v>655</v>
      </c>
    </row>
    <row r="1587" spans="1:6" ht="22.5" customHeight="1" x14ac:dyDescent="0.4">
      <c r="A1587" s="16">
        <v>1830</v>
      </c>
      <c r="B1587" s="17">
        <v>44623</v>
      </c>
      <c r="C1587" s="21" t="s">
        <v>1766</v>
      </c>
      <c r="D1587" s="21" t="s">
        <v>3912</v>
      </c>
      <c r="E1587" s="21" t="s">
        <v>0</v>
      </c>
      <c r="F1587" s="21" t="s">
        <v>649</v>
      </c>
    </row>
    <row r="1588" spans="1:6" ht="22.5" customHeight="1" x14ac:dyDescent="0.4">
      <c r="A1588" s="16">
        <v>1831</v>
      </c>
      <c r="B1588" s="17">
        <v>44623</v>
      </c>
      <c r="C1588" s="21" t="s">
        <v>1773</v>
      </c>
      <c r="D1588" s="21" t="s">
        <v>3940</v>
      </c>
      <c r="E1588" s="21" t="s">
        <v>0</v>
      </c>
      <c r="F1588" s="21" t="s">
        <v>655</v>
      </c>
    </row>
    <row r="1589" spans="1:6" ht="22.5" customHeight="1" x14ac:dyDescent="0.4">
      <c r="A1589" s="16">
        <v>1832</v>
      </c>
      <c r="B1589" s="17">
        <v>44623</v>
      </c>
      <c r="C1589" s="21" t="s">
        <v>1789</v>
      </c>
      <c r="D1589" s="21" t="s">
        <v>3899</v>
      </c>
      <c r="E1589" s="21" t="s">
        <v>1790</v>
      </c>
      <c r="F1589" s="21" t="s">
        <v>678</v>
      </c>
    </row>
    <row r="1590" spans="1:6" ht="22.5" customHeight="1" x14ac:dyDescent="0.4">
      <c r="A1590" s="16">
        <v>1833</v>
      </c>
      <c r="B1590" s="17">
        <v>44623</v>
      </c>
      <c r="C1590" s="21" t="s">
        <v>1792</v>
      </c>
      <c r="D1590" s="21" t="s">
        <v>3950</v>
      </c>
      <c r="E1590" s="21" t="s">
        <v>1793</v>
      </c>
      <c r="F1590" s="21" t="s">
        <v>655</v>
      </c>
    </row>
    <row r="1591" spans="1:6" ht="22.5" customHeight="1" x14ac:dyDescent="0.4">
      <c r="A1591" s="16">
        <v>1834</v>
      </c>
      <c r="B1591" s="17">
        <v>44623</v>
      </c>
      <c r="C1591" s="21" t="s">
        <v>1796</v>
      </c>
      <c r="D1591" s="21" t="s">
        <v>3296</v>
      </c>
      <c r="E1591" s="21" t="s">
        <v>1797</v>
      </c>
      <c r="F1591" s="21" t="s">
        <v>685</v>
      </c>
    </row>
    <row r="1592" spans="1:6" ht="22.5" customHeight="1" x14ac:dyDescent="0.4">
      <c r="A1592" s="16">
        <v>1835</v>
      </c>
      <c r="B1592" s="17">
        <v>44623</v>
      </c>
      <c r="C1592" s="21" t="s">
        <v>1805</v>
      </c>
      <c r="D1592" s="21" t="s">
        <v>3944</v>
      </c>
      <c r="E1592" s="21" t="s">
        <v>0</v>
      </c>
      <c r="F1592" s="21" t="s">
        <v>656</v>
      </c>
    </row>
    <row r="1593" spans="1:6" ht="22.5" customHeight="1" x14ac:dyDescent="0.4">
      <c r="A1593" s="16">
        <v>1836</v>
      </c>
      <c r="B1593" s="17">
        <v>44623</v>
      </c>
      <c r="C1593" s="21" t="s">
        <v>1637</v>
      </c>
      <c r="D1593" s="21" t="s">
        <v>3935</v>
      </c>
      <c r="E1593" s="21" t="s">
        <v>1638</v>
      </c>
      <c r="F1593" s="21" t="s">
        <v>684</v>
      </c>
    </row>
    <row r="1594" spans="1:6" ht="22.5" customHeight="1" x14ac:dyDescent="0.4">
      <c r="A1594" s="16">
        <v>1837</v>
      </c>
      <c r="B1594" s="17">
        <v>44623</v>
      </c>
      <c r="C1594" s="21" t="s">
        <v>1721</v>
      </c>
      <c r="D1594" s="21" t="s">
        <v>3936</v>
      </c>
      <c r="E1594" s="21" t="s">
        <v>0</v>
      </c>
      <c r="F1594" s="21" t="s">
        <v>664</v>
      </c>
    </row>
    <row r="1595" spans="1:6" ht="22.5" customHeight="1" x14ac:dyDescent="0.4">
      <c r="A1595" s="16">
        <v>1838</v>
      </c>
      <c r="B1595" s="17">
        <v>44623</v>
      </c>
      <c r="C1595" s="21" t="s">
        <v>1743</v>
      </c>
      <c r="D1595" s="21" t="s">
        <v>3937</v>
      </c>
      <c r="E1595" s="21" t="s">
        <v>1741</v>
      </c>
      <c r="F1595" s="21" t="s">
        <v>655</v>
      </c>
    </row>
    <row r="1596" spans="1:6" ht="22.5" customHeight="1" x14ac:dyDescent="0.4">
      <c r="A1596" s="16">
        <v>1839</v>
      </c>
      <c r="B1596" s="17">
        <v>44623</v>
      </c>
      <c r="C1596" s="21" t="s">
        <v>1746</v>
      </c>
      <c r="D1596" s="21" t="s">
        <v>3938</v>
      </c>
      <c r="E1596" s="21" t="s">
        <v>271</v>
      </c>
      <c r="F1596" s="21" t="s">
        <v>649</v>
      </c>
    </row>
    <row r="1597" spans="1:6" ht="22.5" customHeight="1" x14ac:dyDescent="0.4">
      <c r="A1597" s="16">
        <v>1840</v>
      </c>
      <c r="B1597" s="17">
        <v>44623</v>
      </c>
      <c r="C1597" s="21" t="s">
        <v>585</v>
      </c>
      <c r="D1597" s="21" t="s">
        <v>3881</v>
      </c>
      <c r="E1597" s="21" t="s">
        <v>0</v>
      </c>
      <c r="F1597" s="21" t="s">
        <v>655</v>
      </c>
    </row>
    <row r="1598" spans="1:6" ht="22.5" customHeight="1" x14ac:dyDescent="0.4">
      <c r="A1598" s="16">
        <v>1841</v>
      </c>
      <c r="B1598" s="17">
        <v>44623</v>
      </c>
      <c r="C1598" s="21" t="s">
        <v>1759</v>
      </c>
      <c r="D1598" s="21" t="s">
        <v>3928</v>
      </c>
      <c r="E1598" s="21" t="s">
        <v>0</v>
      </c>
      <c r="F1598" s="21" t="s">
        <v>2882</v>
      </c>
    </row>
    <row r="1599" spans="1:6" ht="22.5" customHeight="1" x14ac:dyDescent="0.4">
      <c r="A1599" s="16">
        <v>1843</v>
      </c>
      <c r="B1599" s="17">
        <v>44623</v>
      </c>
      <c r="C1599" s="21" t="s">
        <v>1772</v>
      </c>
      <c r="D1599" s="21" t="s">
        <v>3913</v>
      </c>
      <c r="E1599" s="21" t="s">
        <v>0</v>
      </c>
      <c r="F1599" s="21" t="s">
        <v>655</v>
      </c>
    </row>
    <row r="1600" spans="1:6" ht="22.5" customHeight="1" x14ac:dyDescent="0.4">
      <c r="A1600" s="16">
        <v>1844</v>
      </c>
      <c r="B1600" s="17">
        <v>44624</v>
      </c>
      <c r="C1600" s="21" t="s">
        <v>943</v>
      </c>
      <c r="D1600" s="21" t="s">
        <v>3941</v>
      </c>
      <c r="E1600" s="21" t="s">
        <v>942</v>
      </c>
      <c r="F1600" s="21" t="s">
        <v>663</v>
      </c>
    </row>
    <row r="1601" spans="1:6" ht="22.5" customHeight="1" x14ac:dyDescent="0.4">
      <c r="A1601" s="16">
        <v>1845</v>
      </c>
      <c r="B1601" s="17">
        <v>44624</v>
      </c>
      <c r="C1601" s="21" t="s">
        <v>944</v>
      </c>
      <c r="D1601" s="21" t="s">
        <v>3942</v>
      </c>
      <c r="E1601" s="21" t="s">
        <v>942</v>
      </c>
      <c r="F1601" s="21" t="s">
        <v>655</v>
      </c>
    </row>
    <row r="1602" spans="1:6" ht="22.5" customHeight="1" x14ac:dyDescent="0.4">
      <c r="A1602" s="16">
        <v>1846</v>
      </c>
      <c r="B1602" s="17">
        <v>44624</v>
      </c>
      <c r="C1602" s="21" t="s">
        <v>1767</v>
      </c>
      <c r="D1602" s="21" t="s">
        <v>3929</v>
      </c>
      <c r="E1602" s="21" t="s">
        <v>0</v>
      </c>
      <c r="F1602" s="21" t="s">
        <v>663</v>
      </c>
    </row>
    <row r="1603" spans="1:6" ht="22.5" customHeight="1" x14ac:dyDescent="0.4">
      <c r="A1603" s="16">
        <v>1847</v>
      </c>
      <c r="B1603" s="17">
        <v>44624</v>
      </c>
      <c r="C1603" s="21" t="s">
        <v>1794</v>
      </c>
      <c r="D1603" s="21" t="s">
        <v>3932</v>
      </c>
      <c r="E1603" s="21" t="s">
        <v>1795</v>
      </c>
      <c r="F1603" s="21" t="s">
        <v>655</v>
      </c>
    </row>
    <row r="1604" spans="1:6" ht="22.5" customHeight="1" x14ac:dyDescent="0.4">
      <c r="A1604" s="16">
        <v>1848</v>
      </c>
      <c r="B1604" s="17">
        <v>44624</v>
      </c>
      <c r="C1604" s="21" t="s">
        <v>1804</v>
      </c>
      <c r="D1604" s="21" t="s">
        <v>3960</v>
      </c>
      <c r="E1604" s="21" t="s">
        <v>0</v>
      </c>
      <c r="F1604" s="21" t="s">
        <v>663</v>
      </c>
    </row>
    <row r="1605" spans="1:6" ht="22.5" customHeight="1" x14ac:dyDescent="0.4">
      <c r="A1605" s="16">
        <v>1849</v>
      </c>
      <c r="B1605" s="17">
        <v>44624</v>
      </c>
      <c r="C1605" s="21" t="s">
        <v>513</v>
      </c>
      <c r="D1605" s="21" t="s">
        <v>3945</v>
      </c>
      <c r="E1605" s="21" t="s">
        <v>0</v>
      </c>
      <c r="F1605" s="21" t="s">
        <v>663</v>
      </c>
    </row>
    <row r="1606" spans="1:6" ht="22.5" customHeight="1" x14ac:dyDescent="0.4">
      <c r="A1606" s="16">
        <v>1850</v>
      </c>
      <c r="B1606" s="17">
        <v>44624</v>
      </c>
      <c r="C1606" s="21" t="s">
        <v>1679</v>
      </c>
      <c r="D1606" s="21" t="s">
        <v>3946</v>
      </c>
      <c r="E1606" s="21" t="s">
        <v>0</v>
      </c>
      <c r="F1606" s="21" t="s">
        <v>667</v>
      </c>
    </row>
    <row r="1607" spans="1:6" ht="22.5" customHeight="1" x14ac:dyDescent="0.4">
      <c r="A1607" s="16">
        <v>1852</v>
      </c>
      <c r="B1607" s="17">
        <v>44624</v>
      </c>
      <c r="C1607" s="21" t="s">
        <v>1744</v>
      </c>
      <c r="D1607" s="21" t="s">
        <v>3947</v>
      </c>
      <c r="E1607" s="21" t="s">
        <v>0</v>
      </c>
      <c r="F1607" s="21" t="s">
        <v>655</v>
      </c>
    </row>
    <row r="1608" spans="1:6" ht="22.5" customHeight="1" x14ac:dyDescent="0.4">
      <c r="A1608" s="16">
        <v>1853</v>
      </c>
      <c r="B1608" s="17">
        <v>44624</v>
      </c>
      <c r="C1608" s="21" t="s">
        <v>1760</v>
      </c>
      <c r="D1608" s="21" t="s">
        <v>586</v>
      </c>
      <c r="E1608" s="21" t="s">
        <v>0</v>
      </c>
      <c r="F1608" s="21" t="s">
        <v>655</v>
      </c>
    </row>
    <row r="1609" spans="1:6" ht="22.5" customHeight="1" x14ac:dyDescent="0.4">
      <c r="A1609" s="16">
        <v>1854</v>
      </c>
      <c r="B1609" s="17">
        <v>44624</v>
      </c>
      <c r="C1609" s="21" t="s">
        <v>588</v>
      </c>
      <c r="D1609" s="21" t="s">
        <v>3943</v>
      </c>
      <c r="E1609" s="21" t="s">
        <v>0</v>
      </c>
      <c r="F1609" s="21" t="s">
        <v>663</v>
      </c>
    </row>
    <row r="1610" spans="1:6" ht="22.5" customHeight="1" x14ac:dyDescent="0.4">
      <c r="A1610" s="16">
        <v>1855</v>
      </c>
      <c r="B1610" s="17">
        <v>44624</v>
      </c>
      <c r="C1610" s="21" t="s">
        <v>1787</v>
      </c>
      <c r="D1610" s="21" t="s">
        <v>591</v>
      </c>
      <c r="E1610" s="21" t="s">
        <v>0</v>
      </c>
      <c r="F1610" s="21" t="s">
        <v>2634</v>
      </c>
    </row>
    <row r="1611" spans="1:6" ht="22.5" customHeight="1" x14ac:dyDescent="0.4">
      <c r="A1611" s="16">
        <v>1856</v>
      </c>
      <c r="B1611" s="17">
        <v>44624</v>
      </c>
      <c r="C1611" s="21" t="s">
        <v>1791</v>
      </c>
      <c r="D1611" s="21" t="s">
        <v>3931</v>
      </c>
      <c r="E1611" s="21" t="s">
        <v>0</v>
      </c>
      <c r="F1611" s="21" t="s">
        <v>673</v>
      </c>
    </row>
    <row r="1612" spans="1:6" ht="22.5" customHeight="1" x14ac:dyDescent="0.4">
      <c r="A1612" s="16">
        <v>1858</v>
      </c>
      <c r="B1612" s="17">
        <v>44624</v>
      </c>
      <c r="C1612" s="21" t="s">
        <v>592</v>
      </c>
      <c r="D1612" s="21" t="s">
        <v>3968</v>
      </c>
      <c r="E1612" s="21" t="s">
        <v>0</v>
      </c>
      <c r="F1612" s="21" t="s">
        <v>2634</v>
      </c>
    </row>
    <row r="1613" spans="1:6" ht="22.5" customHeight="1" x14ac:dyDescent="0.4">
      <c r="A1613" s="16">
        <v>1859</v>
      </c>
      <c r="B1613" s="17">
        <v>44624</v>
      </c>
      <c r="C1613" s="21" t="s">
        <v>595</v>
      </c>
      <c r="D1613" s="21" t="s">
        <v>3961</v>
      </c>
      <c r="E1613" s="21" t="s">
        <v>1811</v>
      </c>
      <c r="F1613" s="21" t="s">
        <v>2634</v>
      </c>
    </row>
    <row r="1614" spans="1:6" ht="22.5" customHeight="1" x14ac:dyDescent="0.4">
      <c r="A1614" s="16">
        <v>1861</v>
      </c>
      <c r="B1614" s="17">
        <v>44627</v>
      </c>
      <c r="C1614" s="21" t="s">
        <v>1762</v>
      </c>
      <c r="D1614" s="21" t="s">
        <v>3026</v>
      </c>
      <c r="E1614" s="21" t="s">
        <v>0</v>
      </c>
      <c r="F1614" s="21" t="s">
        <v>663</v>
      </c>
    </row>
    <row r="1615" spans="1:6" ht="22.5" customHeight="1" x14ac:dyDescent="0.4">
      <c r="A1615" s="16">
        <v>1862</v>
      </c>
      <c r="B1615" s="17">
        <v>44627</v>
      </c>
      <c r="C1615" s="21" t="s">
        <v>1775</v>
      </c>
      <c r="D1615" s="21" t="s">
        <v>3909</v>
      </c>
      <c r="E1615" s="21" t="s">
        <v>0</v>
      </c>
      <c r="F1615" s="21" t="s">
        <v>649</v>
      </c>
    </row>
    <row r="1616" spans="1:6" ht="22.5" customHeight="1" x14ac:dyDescent="0.4">
      <c r="A1616" s="16">
        <v>1863</v>
      </c>
      <c r="B1616" s="17">
        <v>44627</v>
      </c>
      <c r="C1616" s="21" t="s">
        <v>589</v>
      </c>
      <c r="D1616" s="21" t="s">
        <v>3953</v>
      </c>
      <c r="E1616" s="21" t="s">
        <v>0</v>
      </c>
      <c r="F1616" s="21" t="s">
        <v>649</v>
      </c>
    </row>
    <row r="1617" spans="1:6" ht="22.5" customHeight="1" x14ac:dyDescent="0.4">
      <c r="A1617" s="16">
        <v>1864</v>
      </c>
      <c r="B1617" s="17">
        <v>44627</v>
      </c>
      <c r="C1617" s="21" t="s">
        <v>1776</v>
      </c>
      <c r="D1617" s="21" t="s">
        <v>3954</v>
      </c>
      <c r="E1617" s="21" t="s">
        <v>0</v>
      </c>
      <c r="F1617" s="21" t="s">
        <v>649</v>
      </c>
    </row>
    <row r="1618" spans="1:6" ht="22.5" customHeight="1" x14ac:dyDescent="0.4">
      <c r="A1618" s="16">
        <v>1865</v>
      </c>
      <c r="B1618" s="17">
        <v>44627</v>
      </c>
      <c r="C1618" s="21" t="s">
        <v>1777</v>
      </c>
      <c r="D1618" s="21" t="s">
        <v>3955</v>
      </c>
      <c r="E1618" s="21" t="s">
        <v>0</v>
      </c>
      <c r="F1618" s="21" t="s">
        <v>649</v>
      </c>
    </row>
    <row r="1619" spans="1:6" ht="22.5" customHeight="1" x14ac:dyDescent="0.4">
      <c r="A1619" s="16">
        <v>1867</v>
      </c>
      <c r="B1619" s="17">
        <v>44627</v>
      </c>
      <c r="C1619" s="21" t="s">
        <v>1812</v>
      </c>
      <c r="D1619" s="21" t="s">
        <v>3951</v>
      </c>
      <c r="E1619" s="21" t="s">
        <v>1811</v>
      </c>
      <c r="F1619" s="21" t="s">
        <v>677</v>
      </c>
    </row>
    <row r="1620" spans="1:6" ht="22.5" customHeight="1" x14ac:dyDescent="0.4">
      <c r="A1620" s="16">
        <v>1868</v>
      </c>
      <c r="B1620" s="17">
        <v>44627</v>
      </c>
      <c r="C1620" s="21" t="s">
        <v>1814</v>
      </c>
      <c r="D1620" s="21" t="s">
        <v>3914</v>
      </c>
      <c r="E1620" s="21" t="s">
        <v>1785</v>
      </c>
      <c r="F1620" s="21" t="s">
        <v>664</v>
      </c>
    </row>
    <row r="1621" spans="1:6" ht="22.5" customHeight="1" x14ac:dyDescent="0.4">
      <c r="A1621" s="16">
        <v>1869</v>
      </c>
      <c r="B1621" s="17">
        <v>44627</v>
      </c>
      <c r="C1621" s="21" t="s">
        <v>1817</v>
      </c>
      <c r="D1621" s="21" t="s">
        <v>599</v>
      </c>
      <c r="E1621" s="21" t="s">
        <v>0</v>
      </c>
      <c r="F1621" s="21" t="s">
        <v>655</v>
      </c>
    </row>
    <row r="1622" spans="1:6" ht="22.5" customHeight="1" x14ac:dyDescent="0.4">
      <c r="A1622" s="16">
        <v>1870</v>
      </c>
      <c r="B1622" s="17">
        <v>44627</v>
      </c>
      <c r="C1622" s="21" t="s">
        <v>1764</v>
      </c>
      <c r="D1622" s="21" t="s">
        <v>3998</v>
      </c>
      <c r="E1622" s="21" t="s">
        <v>0</v>
      </c>
      <c r="F1622" s="21" t="s">
        <v>655</v>
      </c>
    </row>
    <row r="1623" spans="1:6" ht="22.5" customHeight="1" x14ac:dyDescent="0.4">
      <c r="A1623" s="16">
        <v>1872</v>
      </c>
      <c r="B1623" s="17">
        <v>44627</v>
      </c>
      <c r="C1623" s="21" t="s">
        <v>1803</v>
      </c>
      <c r="D1623" s="21" t="s">
        <v>3973</v>
      </c>
      <c r="E1623" s="21" t="s">
        <v>0</v>
      </c>
      <c r="F1623" s="21" t="s">
        <v>655</v>
      </c>
    </row>
    <row r="1624" spans="1:6" ht="22.5" customHeight="1" x14ac:dyDescent="0.4">
      <c r="A1624" s="16">
        <v>1873</v>
      </c>
      <c r="B1624" s="17">
        <v>44627</v>
      </c>
      <c r="C1624" s="21" t="s">
        <v>1810</v>
      </c>
      <c r="D1624" s="21" t="s">
        <v>3975</v>
      </c>
      <c r="E1624" s="21" t="s">
        <v>0</v>
      </c>
      <c r="F1624" s="21" t="s">
        <v>655</v>
      </c>
    </row>
    <row r="1625" spans="1:6" ht="22.5" customHeight="1" x14ac:dyDescent="0.4">
      <c r="A1625" s="16">
        <v>1874</v>
      </c>
      <c r="B1625" s="17">
        <v>44627</v>
      </c>
      <c r="C1625" s="21" t="s">
        <v>600</v>
      </c>
      <c r="D1625" s="21" t="s">
        <v>3958</v>
      </c>
      <c r="E1625" s="21" t="s">
        <v>0</v>
      </c>
      <c r="F1625" s="21" t="s">
        <v>649</v>
      </c>
    </row>
    <row r="1626" spans="1:6" ht="22.5" customHeight="1" x14ac:dyDescent="0.4">
      <c r="A1626" s="16">
        <v>1875</v>
      </c>
      <c r="B1626" s="17">
        <v>44628</v>
      </c>
      <c r="C1626" s="21" t="s">
        <v>3963</v>
      </c>
      <c r="D1626" s="21" t="s">
        <v>3964</v>
      </c>
      <c r="E1626" s="21" t="s">
        <v>0</v>
      </c>
      <c r="F1626" s="21" t="s">
        <v>656</v>
      </c>
    </row>
    <row r="1627" spans="1:6" ht="22.5" customHeight="1" x14ac:dyDescent="0.4">
      <c r="A1627" s="16">
        <v>1876</v>
      </c>
      <c r="B1627" s="17">
        <v>44628</v>
      </c>
      <c r="C1627" s="21" t="s">
        <v>1545</v>
      </c>
      <c r="D1627" s="21" t="s">
        <v>3965</v>
      </c>
      <c r="E1627" s="21" t="s">
        <v>1546</v>
      </c>
      <c r="F1627" s="21" t="s">
        <v>655</v>
      </c>
    </row>
    <row r="1628" spans="1:6" ht="22.5" customHeight="1" x14ac:dyDescent="0.4">
      <c r="A1628" s="16">
        <v>1877</v>
      </c>
      <c r="B1628" s="17">
        <v>44628</v>
      </c>
      <c r="C1628" s="21" t="s">
        <v>1718</v>
      </c>
      <c r="D1628" s="21" t="s">
        <v>3966</v>
      </c>
      <c r="E1628" s="21" t="s">
        <v>0</v>
      </c>
      <c r="F1628" s="21" t="s">
        <v>656</v>
      </c>
    </row>
    <row r="1629" spans="1:6" ht="22.5" customHeight="1" x14ac:dyDescent="0.4">
      <c r="A1629" s="16">
        <v>1878</v>
      </c>
      <c r="B1629" s="17">
        <v>44628</v>
      </c>
      <c r="C1629" s="21" t="s">
        <v>1801</v>
      </c>
      <c r="D1629" s="21" t="s">
        <v>3996</v>
      </c>
      <c r="E1629" s="21" t="s">
        <v>0</v>
      </c>
      <c r="F1629" s="21" t="s">
        <v>655</v>
      </c>
    </row>
    <row r="1630" spans="1:6" ht="22.5" customHeight="1" x14ac:dyDescent="0.4">
      <c r="A1630" s="16">
        <v>1879</v>
      </c>
      <c r="B1630" s="17">
        <v>44628</v>
      </c>
      <c r="C1630" s="21" t="s">
        <v>1806</v>
      </c>
      <c r="D1630" s="21" t="s">
        <v>3934</v>
      </c>
      <c r="E1630" s="21" t="s">
        <v>0</v>
      </c>
      <c r="F1630" s="21" t="s">
        <v>655</v>
      </c>
    </row>
    <row r="1631" spans="1:6" ht="22.5" customHeight="1" x14ac:dyDescent="0.4">
      <c r="A1631" s="16">
        <v>1880</v>
      </c>
      <c r="B1631" s="17">
        <v>44628</v>
      </c>
      <c r="C1631" s="21" t="s">
        <v>593</v>
      </c>
      <c r="D1631" s="21" t="s">
        <v>21</v>
      </c>
      <c r="E1631" s="21" t="s">
        <v>1807</v>
      </c>
      <c r="F1631" s="21" t="s">
        <v>685</v>
      </c>
    </row>
    <row r="1632" spans="1:6" ht="22.5" customHeight="1" x14ac:dyDescent="0.4">
      <c r="A1632" s="16">
        <v>1881</v>
      </c>
      <c r="B1632" s="17">
        <v>44629</v>
      </c>
      <c r="C1632" s="21" t="s">
        <v>377</v>
      </c>
      <c r="D1632" s="21" t="s">
        <v>2569</v>
      </c>
      <c r="E1632" s="21" t="s">
        <v>376</v>
      </c>
      <c r="F1632" s="21" t="s">
        <v>668</v>
      </c>
    </row>
    <row r="1633" spans="1:6" ht="22.5" customHeight="1" x14ac:dyDescent="0.4">
      <c r="A1633" s="16">
        <v>1882</v>
      </c>
      <c r="B1633" s="17">
        <v>44629</v>
      </c>
      <c r="C1633" s="21" t="s">
        <v>507</v>
      </c>
      <c r="D1633" s="21" t="s">
        <v>3970</v>
      </c>
      <c r="E1633" s="21" t="s">
        <v>0</v>
      </c>
      <c r="F1633" s="21" t="s">
        <v>2634</v>
      </c>
    </row>
    <row r="1634" spans="1:6" ht="22.5" customHeight="1" x14ac:dyDescent="0.4">
      <c r="A1634" s="16">
        <v>1883</v>
      </c>
      <c r="B1634" s="17">
        <v>44629</v>
      </c>
      <c r="C1634" s="21" t="s">
        <v>581</v>
      </c>
      <c r="D1634" s="21" t="s">
        <v>3877</v>
      </c>
      <c r="E1634" s="21" t="s">
        <v>0</v>
      </c>
      <c r="F1634" s="21" t="s">
        <v>655</v>
      </c>
    </row>
    <row r="1635" spans="1:6" ht="22.5" customHeight="1" x14ac:dyDescent="0.4">
      <c r="A1635" s="16">
        <v>1884</v>
      </c>
      <c r="B1635" s="17">
        <v>44629</v>
      </c>
      <c r="C1635" s="21" t="s">
        <v>1769</v>
      </c>
      <c r="D1635" s="21" t="s">
        <v>3988</v>
      </c>
      <c r="E1635" s="21" t="s">
        <v>0</v>
      </c>
      <c r="F1635" s="21" t="s">
        <v>655</v>
      </c>
    </row>
    <row r="1636" spans="1:6" ht="22.5" customHeight="1" x14ac:dyDescent="0.4">
      <c r="A1636" s="16">
        <v>1885</v>
      </c>
      <c r="B1636" s="17">
        <v>44629</v>
      </c>
      <c r="C1636" s="21" t="s">
        <v>1786</v>
      </c>
      <c r="D1636" s="21" t="s">
        <v>191</v>
      </c>
      <c r="E1636" s="21" t="s">
        <v>0</v>
      </c>
      <c r="F1636" s="21" t="s">
        <v>655</v>
      </c>
    </row>
    <row r="1637" spans="1:6" ht="22.5" customHeight="1" x14ac:dyDescent="0.4">
      <c r="A1637" s="16">
        <v>1886</v>
      </c>
      <c r="B1637" s="17">
        <v>44629</v>
      </c>
      <c r="C1637" s="21" t="s">
        <v>1802</v>
      </c>
      <c r="D1637" s="21" t="s">
        <v>3967</v>
      </c>
      <c r="E1637" s="21" t="s">
        <v>0</v>
      </c>
      <c r="F1637" s="21" t="s">
        <v>655</v>
      </c>
    </row>
    <row r="1638" spans="1:6" ht="22.5" customHeight="1" x14ac:dyDescent="0.4">
      <c r="A1638" s="16">
        <v>1887</v>
      </c>
      <c r="B1638" s="17">
        <v>44629</v>
      </c>
      <c r="C1638" s="21" t="s">
        <v>594</v>
      </c>
      <c r="D1638" s="21" t="s">
        <v>3969</v>
      </c>
      <c r="E1638" s="21" t="s">
        <v>0</v>
      </c>
      <c r="F1638" s="21" t="s">
        <v>2634</v>
      </c>
    </row>
    <row r="1639" spans="1:6" ht="22.5" customHeight="1" x14ac:dyDescent="0.4">
      <c r="A1639" s="16">
        <v>1888</v>
      </c>
      <c r="B1639" s="17">
        <v>44629</v>
      </c>
      <c r="C1639" s="21" t="s">
        <v>1808</v>
      </c>
      <c r="D1639" s="21" t="s">
        <v>3974</v>
      </c>
      <c r="E1639" s="21" t="s">
        <v>1809</v>
      </c>
      <c r="F1639" s="21" t="s">
        <v>2634</v>
      </c>
    </row>
    <row r="1640" spans="1:6" ht="22.5" customHeight="1" x14ac:dyDescent="0.4">
      <c r="A1640" s="16">
        <v>1889</v>
      </c>
      <c r="B1640" s="17">
        <v>44629</v>
      </c>
      <c r="C1640" s="21" t="s">
        <v>596</v>
      </c>
      <c r="D1640" s="21" t="s">
        <v>597</v>
      </c>
      <c r="E1640" s="21" t="s">
        <v>0</v>
      </c>
      <c r="F1640" s="21" t="s">
        <v>655</v>
      </c>
    </row>
    <row r="1641" spans="1:6" ht="22.5" customHeight="1" x14ac:dyDescent="0.4">
      <c r="A1641" s="16">
        <v>1890</v>
      </c>
      <c r="B1641" s="17">
        <v>44629</v>
      </c>
      <c r="C1641" s="21" t="s">
        <v>598</v>
      </c>
      <c r="D1641" s="21" t="s">
        <v>3957</v>
      </c>
      <c r="E1641" s="21" t="s">
        <v>0</v>
      </c>
      <c r="F1641" s="21" t="s">
        <v>655</v>
      </c>
    </row>
    <row r="1642" spans="1:6" ht="22.5" customHeight="1" x14ac:dyDescent="0.4">
      <c r="A1642" s="16">
        <v>1891</v>
      </c>
      <c r="B1642" s="17">
        <v>44630</v>
      </c>
      <c r="C1642" s="21" t="s">
        <v>2567</v>
      </c>
      <c r="D1642" s="21" t="s">
        <v>2568</v>
      </c>
      <c r="E1642" s="21" t="s">
        <v>376</v>
      </c>
      <c r="F1642" s="21" t="s">
        <v>663</v>
      </c>
    </row>
    <row r="1643" spans="1:6" ht="22.5" customHeight="1" x14ac:dyDescent="0.4">
      <c r="A1643" s="16">
        <v>1892</v>
      </c>
      <c r="B1643" s="17">
        <v>44630</v>
      </c>
      <c r="C1643" s="21" t="s">
        <v>1819</v>
      </c>
      <c r="D1643" s="21" t="s">
        <v>3982</v>
      </c>
      <c r="E1643" s="21" t="s">
        <v>0</v>
      </c>
      <c r="F1643" s="21" t="s">
        <v>649</v>
      </c>
    </row>
    <row r="1644" spans="1:6" ht="22.5" customHeight="1" x14ac:dyDescent="0.4">
      <c r="A1644" s="16">
        <v>1893</v>
      </c>
      <c r="B1644" s="17">
        <v>44631</v>
      </c>
      <c r="C1644" s="21" t="s">
        <v>2572</v>
      </c>
      <c r="D1644" s="21" t="s">
        <v>2573</v>
      </c>
      <c r="E1644" s="21" t="s">
        <v>376</v>
      </c>
      <c r="F1644" s="21" t="s">
        <v>665</v>
      </c>
    </row>
    <row r="1645" spans="1:6" ht="22.5" customHeight="1" x14ac:dyDescent="0.4">
      <c r="A1645" s="16">
        <v>1894</v>
      </c>
      <c r="B1645" s="17">
        <v>44631</v>
      </c>
      <c r="C1645" s="21" t="s">
        <v>1636</v>
      </c>
      <c r="D1645" s="21" t="s">
        <v>3979</v>
      </c>
      <c r="E1645" s="21" t="s">
        <v>0</v>
      </c>
      <c r="F1645" s="21" t="s">
        <v>655</v>
      </c>
    </row>
    <row r="1646" spans="1:6" ht="22.5" customHeight="1" x14ac:dyDescent="0.4">
      <c r="A1646" s="16">
        <v>1895</v>
      </c>
      <c r="B1646" s="17">
        <v>44631</v>
      </c>
      <c r="C1646" s="21" t="s">
        <v>1798</v>
      </c>
      <c r="D1646" s="21" t="s">
        <v>3933</v>
      </c>
      <c r="E1646" s="21" t="s">
        <v>0</v>
      </c>
      <c r="F1646" s="21" t="s">
        <v>2882</v>
      </c>
    </row>
    <row r="1647" spans="1:6" ht="22.5" customHeight="1" x14ac:dyDescent="0.4">
      <c r="A1647" s="16">
        <v>1896</v>
      </c>
      <c r="B1647" s="17">
        <v>44631</v>
      </c>
      <c r="C1647" s="21" t="s">
        <v>1799</v>
      </c>
      <c r="D1647" s="21" t="s">
        <v>3980</v>
      </c>
      <c r="E1647" s="21" t="s">
        <v>0</v>
      </c>
      <c r="F1647" s="21" t="s">
        <v>2882</v>
      </c>
    </row>
    <row r="1648" spans="1:6" ht="22.5" customHeight="1" x14ac:dyDescent="0.4">
      <c r="A1648" s="16">
        <v>1897</v>
      </c>
      <c r="B1648" s="17">
        <v>44631</v>
      </c>
      <c r="C1648" s="21" t="s">
        <v>1818</v>
      </c>
      <c r="D1648" s="21" t="s">
        <v>3962</v>
      </c>
      <c r="E1648" s="21" t="s">
        <v>0</v>
      </c>
      <c r="F1648" s="21" t="s">
        <v>2634</v>
      </c>
    </row>
    <row r="1649" spans="1:6" ht="22.5" customHeight="1" x14ac:dyDescent="0.4">
      <c r="A1649" s="16">
        <v>1898</v>
      </c>
      <c r="B1649" s="17">
        <v>44631</v>
      </c>
      <c r="C1649" s="21" t="s">
        <v>1820</v>
      </c>
      <c r="D1649" s="21" t="s">
        <v>3985</v>
      </c>
      <c r="E1649" s="21" t="s">
        <v>1821</v>
      </c>
      <c r="F1649" s="21" t="s">
        <v>678</v>
      </c>
    </row>
    <row r="1650" spans="1:6" ht="22.5" customHeight="1" x14ac:dyDescent="0.4">
      <c r="A1650" s="16">
        <v>1899</v>
      </c>
      <c r="B1650" s="17">
        <v>44631</v>
      </c>
      <c r="C1650" s="21" t="s">
        <v>1822</v>
      </c>
      <c r="D1650" s="21" t="s">
        <v>3983</v>
      </c>
      <c r="E1650" s="21" t="s">
        <v>1823</v>
      </c>
      <c r="F1650" s="21" t="s">
        <v>655</v>
      </c>
    </row>
    <row r="1651" spans="1:6" ht="22.5" customHeight="1" x14ac:dyDescent="0.4">
      <c r="A1651" s="16">
        <v>1901</v>
      </c>
      <c r="B1651" s="17">
        <v>44631</v>
      </c>
      <c r="C1651" s="21" t="s">
        <v>1828</v>
      </c>
      <c r="D1651" s="21" t="s">
        <v>4011</v>
      </c>
      <c r="E1651" s="21" t="s">
        <v>0</v>
      </c>
      <c r="F1651" s="21" t="s">
        <v>655</v>
      </c>
    </row>
    <row r="1652" spans="1:6" ht="22.5" customHeight="1" x14ac:dyDescent="0.4">
      <c r="A1652" s="16">
        <v>1902</v>
      </c>
      <c r="B1652" s="17">
        <v>44634</v>
      </c>
      <c r="C1652" s="21" t="s">
        <v>601</v>
      </c>
      <c r="D1652" s="21" t="s">
        <v>3978</v>
      </c>
      <c r="E1652" s="21" t="s">
        <v>0</v>
      </c>
      <c r="F1652" s="21" t="s">
        <v>677</v>
      </c>
    </row>
    <row r="1653" spans="1:6" ht="22.5" customHeight="1" x14ac:dyDescent="0.4">
      <c r="A1653" s="16">
        <v>1903</v>
      </c>
      <c r="B1653" s="17">
        <v>44634</v>
      </c>
      <c r="C1653" s="21" t="s">
        <v>602</v>
      </c>
      <c r="D1653" s="21" t="s">
        <v>3989</v>
      </c>
      <c r="E1653" s="21" t="s">
        <v>0</v>
      </c>
      <c r="F1653" s="21" t="s">
        <v>655</v>
      </c>
    </row>
    <row r="1654" spans="1:6" ht="22.5" customHeight="1" x14ac:dyDescent="0.4">
      <c r="A1654" s="16">
        <v>1904</v>
      </c>
      <c r="B1654" s="17">
        <v>44634</v>
      </c>
      <c r="C1654" s="21" t="s">
        <v>590</v>
      </c>
      <c r="D1654" s="21" t="s">
        <v>3906</v>
      </c>
      <c r="E1654" s="21" t="s">
        <v>0</v>
      </c>
      <c r="F1654" s="21" t="s">
        <v>680</v>
      </c>
    </row>
    <row r="1655" spans="1:6" ht="22.5" customHeight="1" x14ac:dyDescent="0.4">
      <c r="A1655" s="16">
        <v>1905</v>
      </c>
      <c r="B1655" s="17">
        <v>44634</v>
      </c>
      <c r="C1655" s="21" t="s">
        <v>1816</v>
      </c>
      <c r="D1655" s="21" t="s">
        <v>4015</v>
      </c>
      <c r="E1655" s="21" t="s">
        <v>0</v>
      </c>
      <c r="F1655" s="21" t="s">
        <v>2634</v>
      </c>
    </row>
    <row r="1656" spans="1:6" ht="22.5" customHeight="1" x14ac:dyDescent="0.4">
      <c r="A1656" s="16">
        <v>1906</v>
      </c>
      <c r="B1656" s="17">
        <v>44635</v>
      </c>
      <c r="C1656" s="21" t="s">
        <v>1768</v>
      </c>
      <c r="D1656" s="21" t="s">
        <v>3948</v>
      </c>
      <c r="E1656" s="21" t="s">
        <v>0</v>
      </c>
      <c r="F1656" s="21" t="s">
        <v>655</v>
      </c>
    </row>
    <row r="1657" spans="1:6" ht="22.5" customHeight="1" x14ac:dyDescent="0.4">
      <c r="A1657" s="16">
        <v>1908</v>
      </c>
      <c r="B1657" s="17">
        <v>44635</v>
      </c>
      <c r="C1657" s="21" t="s">
        <v>1829</v>
      </c>
      <c r="D1657" s="21" t="s">
        <v>3161</v>
      </c>
      <c r="E1657" s="21" t="s">
        <v>0</v>
      </c>
      <c r="F1657" s="21" t="s">
        <v>656</v>
      </c>
    </row>
    <row r="1658" spans="1:6" ht="22.5" customHeight="1" x14ac:dyDescent="0.4">
      <c r="A1658" s="16">
        <v>1909</v>
      </c>
      <c r="B1658" s="17">
        <v>44635</v>
      </c>
      <c r="C1658" s="21" t="s">
        <v>1831</v>
      </c>
      <c r="D1658" s="21" t="s">
        <v>3991</v>
      </c>
      <c r="E1658" s="21" t="s">
        <v>0</v>
      </c>
      <c r="F1658" s="21" t="s">
        <v>2634</v>
      </c>
    </row>
    <row r="1659" spans="1:6" ht="22.5" customHeight="1" x14ac:dyDescent="0.4">
      <c r="A1659" s="16">
        <v>1910</v>
      </c>
      <c r="B1659" s="17">
        <v>44636</v>
      </c>
      <c r="C1659" s="21" t="s">
        <v>1830</v>
      </c>
      <c r="D1659" s="21" t="s">
        <v>3986</v>
      </c>
      <c r="E1659" s="21" t="s">
        <v>0</v>
      </c>
      <c r="F1659" s="21" t="s">
        <v>649</v>
      </c>
    </row>
    <row r="1660" spans="1:6" ht="22.5" customHeight="1" x14ac:dyDescent="0.4">
      <c r="A1660" s="16">
        <v>1911</v>
      </c>
      <c r="B1660" s="17">
        <v>44636</v>
      </c>
      <c r="C1660" s="21" t="s">
        <v>1833</v>
      </c>
      <c r="D1660" s="21" t="s">
        <v>4029</v>
      </c>
      <c r="E1660" s="21" t="s">
        <v>0</v>
      </c>
      <c r="F1660" s="21" t="s">
        <v>2634</v>
      </c>
    </row>
    <row r="1661" spans="1:6" ht="22.5" customHeight="1" x14ac:dyDescent="0.4">
      <c r="A1661" s="16">
        <v>1912</v>
      </c>
      <c r="B1661" s="17">
        <v>44636</v>
      </c>
      <c r="C1661" s="21" t="s">
        <v>1835</v>
      </c>
      <c r="D1661" s="21" t="s">
        <v>4023</v>
      </c>
      <c r="E1661" s="21" t="s">
        <v>0</v>
      </c>
      <c r="F1661" s="21" t="s">
        <v>655</v>
      </c>
    </row>
    <row r="1662" spans="1:6" ht="22.5" customHeight="1" x14ac:dyDescent="0.4">
      <c r="A1662" s="16">
        <v>1913</v>
      </c>
      <c r="B1662" s="17">
        <v>44636</v>
      </c>
      <c r="C1662" s="21" t="s">
        <v>952</v>
      </c>
      <c r="D1662" s="21" t="s">
        <v>3994</v>
      </c>
      <c r="E1662" s="21" t="s">
        <v>942</v>
      </c>
      <c r="F1662" s="21" t="s">
        <v>649</v>
      </c>
    </row>
    <row r="1663" spans="1:6" ht="22.5" customHeight="1" x14ac:dyDescent="0.4">
      <c r="A1663" s="16">
        <v>1914</v>
      </c>
      <c r="B1663" s="17">
        <v>44636</v>
      </c>
      <c r="C1663" s="21" t="s">
        <v>1740</v>
      </c>
      <c r="D1663" s="21" t="s">
        <v>3995</v>
      </c>
      <c r="E1663" s="21" t="s">
        <v>1741</v>
      </c>
      <c r="F1663" s="21" t="s">
        <v>2634</v>
      </c>
    </row>
    <row r="1664" spans="1:6" ht="22.5" customHeight="1" x14ac:dyDescent="0.4">
      <c r="A1664" s="16">
        <v>1915</v>
      </c>
      <c r="B1664" s="17">
        <v>44636</v>
      </c>
      <c r="C1664" s="21" t="s">
        <v>1800</v>
      </c>
      <c r="D1664" s="21" t="s">
        <v>3981</v>
      </c>
      <c r="E1664" s="21" t="s">
        <v>0</v>
      </c>
      <c r="F1664" s="21" t="s">
        <v>2634</v>
      </c>
    </row>
    <row r="1665" spans="1:6" ht="22.5" customHeight="1" x14ac:dyDescent="0.4">
      <c r="A1665" s="16">
        <v>1918</v>
      </c>
      <c r="B1665" s="17">
        <v>44637</v>
      </c>
      <c r="C1665" s="21" t="s">
        <v>1837</v>
      </c>
      <c r="D1665" s="21" t="s">
        <v>4002</v>
      </c>
      <c r="E1665" s="21" t="s">
        <v>1838</v>
      </c>
      <c r="F1665" s="21" t="s">
        <v>655</v>
      </c>
    </row>
    <row r="1666" spans="1:6" ht="22.5" customHeight="1" x14ac:dyDescent="0.4">
      <c r="A1666" s="16">
        <v>1919</v>
      </c>
      <c r="B1666" s="17">
        <v>44637</v>
      </c>
      <c r="C1666" s="21" t="s">
        <v>1763</v>
      </c>
      <c r="D1666" s="21" t="s">
        <v>3952</v>
      </c>
      <c r="E1666" s="21" t="s">
        <v>0</v>
      </c>
      <c r="F1666" s="21" t="s">
        <v>649</v>
      </c>
    </row>
    <row r="1667" spans="1:6" ht="22.5" customHeight="1" x14ac:dyDescent="0.4">
      <c r="A1667" s="16">
        <v>1920</v>
      </c>
      <c r="B1667" s="17">
        <v>44638</v>
      </c>
      <c r="C1667" s="21" t="s">
        <v>1641</v>
      </c>
      <c r="D1667" s="21" t="s">
        <v>3999</v>
      </c>
      <c r="E1667" s="21" t="s">
        <v>0</v>
      </c>
      <c r="F1667" s="21" t="s">
        <v>655</v>
      </c>
    </row>
    <row r="1668" spans="1:6" ht="22.5" customHeight="1" x14ac:dyDescent="0.4">
      <c r="A1668" s="16">
        <v>1921</v>
      </c>
      <c r="B1668" s="17">
        <v>44638</v>
      </c>
      <c r="C1668" s="21" t="s">
        <v>1839</v>
      </c>
      <c r="D1668" s="21" t="s">
        <v>3997</v>
      </c>
      <c r="E1668" s="21" t="s">
        <v>0</v>
      </c>
      <c r="F1668" s="21" t="s">
        <v>679</v>
      </c>
    </row>
    <row r="1669" spans="1:6" ht="22.5" customHeight="1" x14ac:dyDescent="0.4">
      <c r="A1669" s="16">
        <v>1922</v>
      </c>
      <c r="B1669" s="17">
        <v>44638</v>
      </c>
      <c r="C1669" s="21" t="s">
        <v>1841</v>
      </c>
      <c r="D1669" s="21" t="s">
        <v>4012</v>
      </c>
      <c r="E1669" s="21" t="s">
        <v>0</v>
      </c>
      <c r="F1669" s="21" t="s">
        <v>649</v>
      </c>
    </row>
    <row r="1670" spans="1:6" ht="22.5" customHeight="1" x14ac:dyDescent="0.4">
      <c r="A1670" s="16">
        <v>1924</v>
      </c>
      <c r="B1670" s="17">
        <v>44642</v>
      </c>
      <c r="C1670" s="21" t="s">
        <v>1836</v>
      </c>
      <c r="D1670" s="21" t="s">
        <v>3993</v>
      </c>
      <c r="E1670" s="21" t="s">
        <v>0</v>
      </c>
      <c r="F1670" s="21" t="s">
        <v>664</v>
      </c>
    </row>
    <row r="1671" spans="1:6" ht="22.5" customHeight="1" x14ac:dyDescent="0.4">
      <c r="A1671" s="16">
        <v>1926</v>
      </c>
      <c r="B1671" s="17">
        <v>44642</v>
      </c>
      <c r="C1671" s="21" t="s">
        <v>1848</v>
      </c>
      <c r="D1671" s="21" t="s">
        <v>4019</v>
      </c>
      <c r="E1671" s="21" t="s">
        <v>0</v>
      </c>
      <c r="F1671" s="21" t="s">
        <v>2634</v>
      </c>
    </row>
    <row r="1672" spans="1:6" ht="22.5" customHeight="1" x14ac:dyDescent="0.4">
      <c r="A1672" s="16">
        <v>1927</v>
      </c>
      <c r="B1672" s="17">
        <v>44642</v>
      </c>
      <c r="C1672" s="21" t="s">
        <v>947</v>
      </c>
      <c r="D1672" s="21" t="s">
        <v>4004</v>
      </c>
      <c r="E1672" s="21" t="s">
        <v>942</v>
      </c>
      <c r="F1672" s="21" t="s">
        <v>671</v>
      </c>
    </row>
    <row r="1673" spans="1:6" ht="22.5" customHeight="1" x14ac:dyDescent="0.4">
      <c r="A1673" s="16">
        <v>1928</v>
      </c>
      <c r="B1673" s="17">
        <v>44642</v>
      </c>
      <c r="C1673" s="21" t="s">
        <v>953</v>
      </c>
      <c r="D1673" s="21" t="s">
        <v>4005</v>
      </c>
      <c r="E1673" s="21" t="s">
        <v>942</v>
      </c>
      <c r="F1673" s="21" t="s">
        <v>677</v>
      </c>
    </row>
    <row r="1674" spans="1:6" ht="22.5" customHeight="1" x14ac:dyDescent="0.4">
      <c r="A1674" s="16">
        <v>1929</v>
      </c>
      <c r="B1674" s="17">
        <v>44642</v>
      </c>
      <c r="C1674" s="21" t="s">
        <v>954</v>
      </c>
      <c r="D1674" s="21" t="s">
        <v>4006</v>
      </c>
      <c r="E1674" s="21" t="s">
        <v>942</v>
      </c>
      <c r="F1674" s="21" t="s">
        <v>649</v>
      </c>
    </row>
    <row r="1675" spans="1:6" ht="22.5" customHeight="1" x14ac:dyDescent="0.4">
      <c r="A1675" s="16">
        <v>1930</v>
      </c>
      <c r="B1675" s="17">
        <v>44643</v>
      </c>
      <c r="C1675" s="21" t="s">
        <v>1360</v>
      </c>
      <c r="D1675" s="21" t="s">
        <v>616</v>
      </c>
      <c r="E1675" s="21" t="s">
        <v>0</v>
      </c>
      <c r="F1675" s="21" t="s">
        <v>677</v>
      </c>
    </row>
    <row r="1676" spans="1:6" ht="22.5" customHeight="1" x14ac:dyDescent="0.4">
      <c r="A1676" s="16">
        <v>1931</v>
      </c>
      <c r="B1676" s="17">
        <v>44643</v>
      </c>
      <c r="C1676" s="21" t="s">
        <v>1834</v>
      </c>
      <c r="D1676" s="21" t="s">
        <v>3992</v>
      </c>
      <c r="E1676" s="21" t="s">
        <v>0</v>
      </c>
      <c r="F1676" s="21" t="s">
        <v>2634</v>
      </c>
    </row>
    <row r="1677" spans="1:6" ht="22.5" customHeight="1" x14ac:dyDescent="0.4">
      <c r="A1677" s="16">
        <v>1932</v>
      </c>
      <c r="B1677" s="17">
        <v>44643</v>
      </c>
      <c r="C1677" s="21" t="s">
        <v>1842</v>
      </c>
      <c r="D1677" s="21" t="s">
        <v>4001</v>
      </c>
      <c r="E1677" s="21" t="s">
        <v>1843</v>
      </c>
      <c r="F1677" s="21" t="s">
        <v>655</v>
      </c>
    </row>
    <row r="1678" spans="1:6" ht="22.5" customHeight="1" x14ac:dyDescent="0.4">
      <c r="A1678" s="16">
        <v>1933</v>
      </c>
      <c r="B1678" s="17">
        <v>44643</v>
      </c>
      <c r="C1678" s="21" t="s">
        <v>1844</v>
      </c>
      <c r="D1678" s="21" t="s">
        <v>4001</v>
      </c>
      <c r="E1678" s="21" t="s">
        <v>1845</v>
      </c>
      <c r="F1678" s="21" t="s">
        <v>655</v>
      </c>
    </row>
    <row r="1679" spans="1:6" ht="22.5" customHeight="1" x14ac:dyDescent="0.4">
      <c r="A1679" s="16">
        <v>1934</v>
      </c>
      <c r="B1679" s="17">
        <v>44643</v>
      </c>
      <c r="C1679" s="21" t="s">
        <v>604</v>
      </c>
      <c r="D1679" s="21" t="s">
        <v>4014</v>
      </c>
      <c r="E1679" s="21" t="s">
        <v>0</v>
      </c>
      <c r="F1679" s="21" t="s">
        <v>671</v>
      </c>
    </row>
    <row r="1680" spans="1:6" ht="22.5" customHeight="1" x14ac:dyDescent="0.4">
      <c r="A1680" s="16">
        <v>1935</v>
      </c>
      <c r="B1680" s="17">
        <v>44643</v>
      </c>
      <c r="C1680" s="21" t="s">
        <v>1850</v>
      </c>
      <c r="D1680" s="21" t="s">
        <v>4009</v>
      </c>
      <c r="E1680" s="21" t="s">
        <v>1851</v>
      </c>
      <c r="F1680" s="21" t="s">
        <v>655</v>
      </c>
    </row>
    <row r="1681" spans="1:6" ht="22.5" customHeight="1" x14ac:dyDescent="0.4">
      <c r="A1681" s="16">
        <v>1936</v>
      </c>
      <c r="B1681" s="17">
        <v>44644</v>
      </c>
      <c r="C1681" s="21" t="s">
        <v>1824</v>
      </c>
      <c r="D1681" s="21" t="s">
        <v>3984</v>
      </c>
      <c r="E1681" s="21" t="s">
        <v>1825</v>
      </c>
      <c r="F1681" s="21" t="s">
        <v>685</v>
      </c>
    </row>
    <row r="1682" spans="1:6" ht="22.5" customHeight="1" x14ac:dyDescent="0.4">
      <c r="A1682" s="16">
        <v>1937</v>
      </c>
      <c r="B1682" s="17">
        <v>44644</v>
      </c>
      <c r="C1682" s="21" t="s">
        <v>1827</v>
      </c>
      <c r="D1682" s="21" t="s">
        <v>4018</v>
      </c>
      <c r="E1682" s="21" t="s">
        <v>0</v>
      </c>
      <c r="F1682" s="21" t="s">
        <v>683</v>
      </c>
    </row>
    <row r="1683" spans="1:6" ht="22.5" customHeight="1" x14ac:dyDescent="0.4">
      <c r="A1683" s="16">
        <v>1938</v>
      </c>
      <c r="B1683" s="17">
        <v>44644</v>
      </c>
      <c r="C1683" s="21" t="s">
        <v>1840</v>
      </c>
      <c r="D1683" s="21" t="s">
        <v>4000</v>
      </c>
      <c r="E1683" s="21" t="s">
        <v>0</v>
      </c>
      <c r="F1683" s="21" t="s">
        <v>655</v>
      </c>
    </row>
    <row r="1684" spans="1:6" ht="22.5" customHeight="1" x14ac:dyDescent="0.4">
      <c r="A1684" s="16">
        <v>1939</v>
      </c>
      <c r="B1684" s="17">
        <v>44644</v>
      </c>
      <c r="C1684" s="21" t="s">
        <v>1846</v>
      </c>
      <c r="D1684" s="21" t="s">
        <v>4008</v>
      </c>
      <c r="E1684" s="21" t="s">
        <v>0</v>
      </c>
      <c r="F1684" s="21" t="s">
        <v>649</v>
      </c>
    </row>
    <row r="1685" spans="1:6" ht="22.5" customHeight="1" x14ac:dyDescent="0.4">
      <c r="A1685" s="16">
        <v>1940</v>
      </c>
      <c r="B1685" s="17">
        <v>44644</v>
      </c>
      <c r="C1685" s="21" t="s">
        <v>1849</v>
      </c>
      <c r="D1685" s="21" t="s">
        <v>4003</v>
      </c>
      <c r="E1685" s="21" t="s">
        <v>0</v>
      </c>
      <c r="F1685" s="21" t="s">
        <v>649</v>
      </c>
    </row>
    <row r="1686" spans="1:6" ht="22.5" customHeight="1" x14ac:dyDescent="0.4">
      <c r="A1686" s="16">
        <v>1941</v>
      </c>
      <c r="B1686" s="17">
        <v>44645</v>
      </c>
      <c r="C1686" s="21" t="s">
        <v>2570</v>
      </c>
      <c r="D1686" s="21" t="s">
        <v>2571</v>
      </c>
      <c r="E1686" s="21" t="s">
        <v>376</v>
      </c>
      <c r="F1686" s="21" t="s">
        <v>664</v>
      </c>
    </row>
    <row r="1687" spans="1:6" ht="22.5" customHeight="1" x14ac:dyDescent="0.4">
      <c r="A1687" s="16">
        <v>1942</v>
      </c>
      <c r="B1687" s="17">
        <v>44645</v>
      </c>
      <c r="C1687" s="21" t="s">
        <v>1815</v>
      </c>
      <c r="D1687" s="21" t="s">
        <v>3977</v>
      </c>
      <c r="E1687" s="21" t="s">
        <v>0</v>
      </c>
      <c r="F1687" s="21" t="s">
        <v>655</v>
      </c>
    </row>
    <row r="1688" spans="1:6" ht="22.5" customHeight="1" x14ac:dyDescent="0.4">
      <c r="A1688" s="16">
        <v>1943</v>
      </c>
      <c r="B1688" s="17">
        <v>44645</v>
      </c>
      <c r="C1688" s="21" t="s">
        <v>1852</v>
      </c>
      <c r="D1688" s="21" t="s">
        <v>3208</v>
      </c>
      <c r="E1688" s="21" t="s">
        <v>0</v>
      </c>
      <c r="F1688" s="21" t="s">
        <v>2634</v>
      </c>
    </row>
    <row r="1689" spans="1:6" ht="22.5" customHeight="1" x14ac:dyDescent="0.4">
      <c r="A1689" s="16">
        <v>1944</v>
      </c>
      <c r="B1689" s="17">
        <v>44645</v>
      </c>
      <c r="C1689" s="21" t="s">
        <v>1853</v>
      </c>
      <c r="D1689" s="21" t="s">
        <v>4016</v>
      </c>
      <c r="E1689" s="21" t="s">
        <v>0</v>
      </c>
      <c r="F1689" s="21" t="s">
        <v>656</v>
      </c>
    </row>
    <row r="1690" spans="1:6" ht="22.5" customHeight="1" x14ac:dyDescent="0.4">
      <c r="A1690" s="16">
        <v>1945</v>
      </c>
      <c r="B1690" s="17">
        <v>44649</v>
      </c>
      <c r="C1690" s="21" t="s">
        <v>1826</v>
      </c>
      <c r="D1690" s="21" t="s">
        <v>4010</v>
      </c>
      <c r="E1690" s="21" t="s">
        <v>0</v>
      </c>
      <c r="F1690" s="21" t="s">
        <v>683</v>
      </c>
    </row>
    <row r="1691" spans="1:6" ht="22.5" customHeight="1" x14ac:dyDescent="0.4">
      <c r="A1691" s="16">
        <v>1946</v>
      </c>
      <c r="B1691" s="17">
        <v>44649</v>
      </c>
      <c r="C1691" s="21" t="s">
        <v>1847</v>
      </c>
      <c r="D1691" s="21" t="s">
        <v>4013</v>
      </c>
      <c r="E1691" s="21" t="s">
        <v>0</v>
      </c>
      <c r="F1691" s="21" t="s">
        <v>649</v>
      </c>
    </row>
    <row r="1692" spans="1:6" ht="22.5" customHeight="1" x14ac:dyDescent="0.4">
      <c r="A1692" s="16">
        <v>1947</v>
      </c>
      <c r="B1692" s="17">
        <v>44649</v>
      </c>
      <c r="C1692" s="21" t="s">
        <v>1854</v>
      </c>
      <c r="D1692" s="21" t="s">
        <v>4017</v>
      </c>
      <c r="E1692" s="21" t="s">
        <v>0</v>
      </c>
      <c r="F1692" s="21" t="s">
        <v>655</v>
      </c>
    </row>
    <row r="1693" spans="1:6" ht="22.5" customHeight="1" x14ac:dyDescent="0.4">
      <c r="A1693" s="16">
        <v>1949</v>
      </c>
      <c r="B1693" s="17">
        <v>44650</v>
      </c>
      <c r="C1693" s="21" t="s">
        <v>1855</v>
      </c>
      <c r="D1693" s="21" t="s">
        <v>4020</v>
      </c>
      <c r="E1693" s="21" t="s">
        <v>0</v>
      </c>
      <c r="F1693" s="21" t="s">
        <v>677</v>
      </c>
    </row>
    <row r="1694" spans="1:6" ht="22.5" customHeight="1" x14ac:dyDescent="0.4">
      <c r="A1694" s="16">
        <v>1950</v>
      </c>
      <c r="B1694" s="17">
        <v>44651</v>
      </c>
      <c r="C1694" s="21" t="s">
        <v>1534</v>
      </c>
      <c r="D1694" s="21" t="s">
        <v>4022</v>
      </c>
      <c r="E1694" s="21" t="s">
        <v>0</v>
      </c>
      <c r="F1694" s="21" t="s">
        <v>669</v>
      </c>
    </row>
    <row r="1695" spans="1:6" ht="22.5" customHeight="1" x14ac:dyDescent="0.4">
      <c r="A1695" s="16">
        <v>1951</v>
      </c>
      <c r="B1695" s="17">
        <v>44651</v>
      </c>
      <c r="C1695" s="21" t="s">
        <v>603</v>
      </c>
      <c r="D1695" s="21" t="s">
        <v>4007</v>
      </c>
      <c r="E1695" s="21" t="s">
        <v>0</v>
      </c>
      <c r="F1695" s="21" t="s">
        <v>2634</v>
      </c>
    </row>
    <row r="1696" spans="1:6" ht="22.5" customHeight="1" x14ac:dyDescent="0.4">
      <c r="A1696" s="16">
        <v>1952</v>
      </c>
      <c r="B1696" s="17">
        <v>44651</v>
      </c>
      <c r="C1696" s="21" t="s">
        <v>1859</v>
      </c>
      <c r="D1696" s="21" t="s">
        <v>4025</v>
      </c>
      <c r="E1696" s="21" t="s">
        <v>1860</v>
      </c>
      <c r="F1696" s="21" t="s">
        <v>655</v>
      </c>
    </row>
    <row r="1697" spans="1:6" ht="22.5" customHeight="1" x14ac:dyDescent="0.4">
      <c r="A1697" s="16">
        <v>1954</v>
      </c>
      <c r="B1697" s="17">
        <v>44658</v>
      </c>
      <c r="C1697" s="21" t="s">
        <v>1858</v>
      </c>
      <c r="D1697" s="21" t="s">
        <v>4035</v>
      </c>
      <c r="E1697" s="21" t="s">
        <v>0</v>
      </c>
      <c r="F1697" s="21" t="s">
        <v>2634</v>
      </c>
    </row>
    <row r="1698" spans="1:6" ht="22.5" customHeight="1" x14ac:dyDescent="0.4">
      <c r="A1698" s="16">
        <v>1955</v>
      </c>
      <c r="B1698" s="17">
        <v>44658</v>
      </c>
      <c r="C1698" s="21" t="s">
        <v>1861</v>
      </c>
      <c r="D1698" s="21" t="s">
        <v>4024</v>
      </c>
      <c r="E1698" s="21" t="s">
        <v>0</v>
      </c>
      <c r="F1698" s="21" t="s">
        <v>655</v>
      </c>
    </row>
    <row r="1699" spans="1:6" ht="22.5" customHeight="1" x14ac:dyDescent="0.4">
      <c r="A1699" s="16">
        <v>1956</v>
      </c>
      <c r="B1699" s="17">
        <v>44658</v>
      </c>
      <c r="C1699" s="21" t="s">
        <v>1862</v>
      </c>
      <c r="D1699" s="21" t="s">
        <v>4026</v>
      </c>
      <c r="E1699" s="21" t="s">
        <v>0</v>
      </c>
      <c r="F1699" s="21" t="s">
        <v>2634</v>
      </c>
    </row>
    <row r="1700" spans="1:6" ht="22.5" customHeight="1" x14ac:dyDescent="0.4">
      <c r="A1700" s="16">
        <v>1957</v>
      </c>
      <c r="B1700" s="17">
        <v>44658</v>
      </c>
      <c r="C1700" s="21" t="s">
        <v>1863</v>
      </c>
      <c r="D1700" s="21" t="s">
        <v>4027</v>
      </c>
      <c r="E1700" s="21" t="s">
        <v>1864</v>
      </c>
      <c r="F1700" s="21" t="s">
        <v>655</v>
      </c>
    </row>
    <row r="1701" spans="1:6" ht="22.5" customHeight="1" x14ac:dyDescent="0.4">
      <c r="A1701" s="16">
        <v>1958</v>
      </c>
      <c r="B1701" s="17">
        <v>44658</v>
      </c>
      <c r="C1701" s="21" t="s">
        <v>1866</v>
      </c>
      <c r="D1701" s="21" t="s">
        <v>4030</v>
      </c>
      <c r="E1701" s="21" t="s">
        <v>0</v>
      </c>
      <c r="F1701" s="21" t="s">
        <v>655</v>
      </c>
    </row>
    <row r="1702" spans="1:6" ht="22.5" customHeight="1" x14ac:dyDescent="0.4">
      <c r="A1702" s="16">
        <v>1959</v>
      </c>
      <c r="B1702" s="17">
        <v>44662</v>
      </c>
      <c r="C1702" s="21" t="s">
        <v>1832</v>
      </c>
      <c r="D1702" s="21" t="s">
        <v>3990</v>
      </c>
      <c r="E1702" s="21" t="s">
        <v>0</v>
      </c>
      <c r="F1702" s="21" t="s">
        <v>655</v>
      </c>
    </row>
    <row r="1703" spans="1:6" ht="22.5" customHeight="1" x14ac:dyDescent="0.4">
      <c r="A1703" s="16">
        <v>1960</v>
      </c>
      <c r="B1703" s="17">
        <v>44662</v>
      </c>
      <c r="C1703" s="21" t="s">
        <v>1865</v>
      </c>
      <c r="D1703" s="21" t="s">
        <v>21</v>
      </c>
      <c r="E1703" s="21" t="s">
        <v>0</v>
      </c>
      <c r="F1703" s="21" t="s">
        <v>685</v>
      </c>
    </row>
    <row r="1704" spans="1:6" ht="22.5" customHeight="1" x14ac:dyDescent="0.4">
      <c r="A1704" s="16">
        <v>1961</v>
      </c>
      <c r="B1704" s="17">
        <v>44662</v>
      </c>
      <c r="C1704" s="21" t="s">
        <v>1867</v>
      </c>
      <c r="D1704" s="21" t="s">
        <v>4028</v>
      </c>
      <c r="E1704" s="21" t="s">
        <v>0</v>
      </c>
      <c r="F1704" s="21" t="s">
        <v>655</v>
      </c>
    </row>
    <row r="1705" spans="1:6" ht="22.5" customHeight="1" x14ac:dyDescent="0.4">
      <c r="A1705" s="16">
        <v>1962</v>
      </c>
      <c r="B1705" s="17">
        <v>44662</v>
      </c>
      <c r="C1705" s="21" t="s">
        <v>1868</v>
      </c>
      <c r="D1705" s="21" t="s">
        <v>4031</v>
      </c>
      <c r="E1705" s="21" t="s">
        <v>0</v>
      </c>
      <c r="F1705" s="21" t="s">
        <v>649</v>
      </c>
    </row>
    <row r="1706" spans="1:6" ht="22.5" customHeight="1" x14ac:dyDescent="0.4">
      <c r="A1706" s="16">
        <v>1963</v>
      </c>
      <c r="B1706" s="17">
        <v>44663</v>
      </c>
      <c r="C1706" s="21" t="s">
        <v>1869</v>
      </c>
      <c r="D1706" s="21" t="s">
        <v>4032</v>
      </c>
      <c r="E1706" s="21" t="s">
        <v>0</v>
      </c>
      <c r="F1706" s="21" t="s">
        <v>655</v>
      </c>
    </row>
    <row r="1707" spans="1:6" ht="22.5" customHeight="1" x14ac:dyDescent="0.4">
      <c r="A1707" s="16">
        <v>1964</v>
      </c>
      <c r="B1707" s="17">
        <v>44664</v>
      </c>
      <c r="C1707" s="21" t="s">
        <v>1870</v>
      </c>
      <c r="D1707" s="21" t="s">
        <v>4033</v>
      </c>
      <c r="E1707" s="21" t="s">
        <v>0</v>
      </c>
      <c r="F1707" s="21" t="s">
        <v>655</v>
      </c>
    </row>
    <row r="1708" spans="1:6" ht="22.5" customHeight="1" x14ac:dyDescent="0.4">
      <c r="A1708" s="16">
        <v>1965</v>
      </c>
      <c r="B1708" s="17">
        <v>44666</v>
      </c>
      <c r="C1708" s="21" t="s">
        <v>1872</v>
      </c>
      <c r="D1708" s="21" t="s">
        <v>4037</v>
      </c>
      <c r="E1708" s="21" t="s">
        <v>0</v>
      </c>
      <c r="F1708" s="21" t="s">
        <v>655</v>
      </c>
    </row>
    <row r="1709" spans="1:6" ht="22.5" customHeight="1" x14ac:dyDescent="0.4">
      <c r="A1709" s="16">
        <v>1966</v>
      </c>
      <c r="B1709" s="17">
        <v>44670</v>
      </c>
      <c r="C1709" s="21" t="s">
        <v>1856</v>
      </c>
      <c r="D1709" s="21" t="s">
        <v>4021</v>
      </c>
      <c r="E1709" s="21" t="s">
        <v>1857</v>
      </c>
      <c r="F1709" s="21" t="s">
        <v>655</v>
      </c>
    </row>
    <row r="1710" spans="1:6" ht="22.5" customHeight="1" x14ac:dyDescent="0.4">
      <c r="A1710" s="16">
        <v>1967</v>
      </c>
      <c r="B1710" s="17">
        <v>44670</v>
      </c>
      <c r="C1710" s="21" t="s">
        <v>606</v>
      </c>
      <c r="D1710" s="21" t="s">
        <v>2609</v>
      </c>
      <c r="E1710" s="21" t="s">
        <v>0</v>
      </c>
      <c r="F1710" s="21" t="s">
        <v>655</v>
      </c>
    </row>
    <row r="1711" spans="1:6" ht="22.5" customHeight="1" x14ac:dyDescent="0.4">
      <c r="A1711" s="16">
        <v>1968</v>
      </c>
      <c r="B1711" s="17">
        <v>44671</v>
      </c>
      <c r="C1711" s="21" t="s">
        <v>1871</v>
      </c>
      <c r="D1711" s="21" t="s">
        <v>605</v>
      </c>
      <c r="E1711" s="21" t="s">
        <v>0</v>
      </c>
      <c r="F1711" s="21" t="s">
        <v>655</v>
      </c>
    </row>
    <row r="1712" spans="1:6" ht="22.5" customHeight="1" x14ac:dyDescent="0.4">
      <c r="A1712" s="16">
        <v>1969</v>
      </c>
      <c r="B1712" s="17">
        <v>44671</v>
      </c>
      <c r="C1712" s="21" t="s">
        <v>1873</v>
      </c>
      <c r="D1712" s="21" t="s">
        <v>4034</v>
      </c>
      <c r="E1712" s="21" t="s">
        <v>0</v>
      </c>
      <c r="F1712" s="21" t="s">
        <v>655</v>
      </c>
    </row>
    <row r="1713" spans="1:6" ht="22.5" customHeight="1" x14ac:dyDescent="0.4">
      <c r="A1713" s="16">
        <v>1970</v>
      </c>
      <c r="B1713" s="17">
        <v>44671</v>
      </c>
      <c r="C1713" s="21" t="s">
        <v>1875</v>
      </c>
      <c r="D1713" s="21" t="s">
        <v>4036</v>
      </c>
      <c r="E1713" s="21" t="s">
        <v>0</v>
      </c>
      <c r="F1713" s="21" t="s">
        <v>655</v>
      </c>
    </row>
    <row r="1714" spans="1:6" ht="22.5" customHeight="1" x14ac:dyDescent="0.4">
      <c r="A1714" s="16">
        <v>1971</v>
      </c>
      <c r="B1714" s="17">
        <v>44671</v>
      </c>
      <c r="C1714" s="21" t="s">
        <v>607</v>
      </c>
      <c r="D1714" s="21" t="s">
        <v>4039</v>
      </c>
      <c r="E1714" s="21" t="s">
        <v>0</v>
      </c>
      <c r="F1714" s="21" t="s">
        <v>655</v>
      </c>
    </row>
    <row r="1715" spans="1:6" ht="22.5" customHeight="1" x14ac:dyDescent="0.4">
      <c r="A1715" s="16">
        <v>1972</v>
      </c>
      <c r="B1715" s="17">
        <v>44673</v>
      </c>
      <c r="C1715" s="21" t="s">
        <v>1877</v>
      </c>
      <c r="D1715" s="21" t="s">
        <v>4044</v>
      </c>
      <c r="E1715" s="21" t="s">
        <v>0</v>
      </c>
      <c r="F1715" s="21" t="s">
        <v>655</v>
      </c>
    </row>
    <row r="1716" spans="1:6" ht="22.5" customHeight="1" x14ac:dyDescent="0.4">
      <c r="A1716" s="16">
        <v>1973</v>
      </c>
      <c r="B1716" s="17">
        <v>44678</v>
      </c>
      <c r="C1716" s="21" t="s">
        <v>1879</v>
      </c>
      <c r="D1716" s="21" t="s">
        <v>4043</v>
      </c>
      <c r="E1716" s="21" t="s">
        <v>0</v>
      </c>
      <c r="F1716" s="21" t="s">
        <v>655</v>
      </c>
    </row>
    <row r="1717" spans="1:6" ht="22.5" customHeight="1" x14ac:dyDescent="0.4">
      <c r="A1717" s="16">
        <v>1974</v>
      </c>
      <c r="B1717" s="17">
        <v>44678</v>
      </c>
      <c r="C1717" s="21" t="s">
        <v>1878</v>
      </c>
      <c r="D1717" s="21" t="s">
        <v>4041</v>
      </c>
      <c r="E1717" s="21" t="s">
        <v>0</v>
      </c>
      <c r="F1717" s="21" t="s">
        <v>655</v>
      </c>
    </row>
    <row r="1718" spans="1:6" ht="22.5" customHeight="1" x14ac:dyDescent="0.4">
      <c r="A1718" s="16">
        <v>1975</v>
      </c>
      <c r="B1718" s="17">
        <v>44679</v>
      </c>
      <c r="C1718" s="21" t="s">
        <v>1876</v>
      </c>
      <c r="D1718" s="21" t="s">
        <v>4040</v>
      </c>
      <c r="E1718" s="21" t="s">
        <v>0</v>
      </c>
      <c r="F1718" s="21" t="s">
        <v>655</v>
      </c>
    </row>
    <row r="1719" spans="1:6" ht="22.5" customHeight="1" x14ac:dyDescent="0.4">
      <c r="A1719" s="16">
        <v>1976</v>
      </c>
      <c r="B1719" s="17">
        <v>44690</v>
      </c>
      <c r="C1719" s="21" t="s">
        <v>1874</v>
      </c>
      <c r="D1719" s="21" t="s">
        <v>4038</v>
      </c>
      <c r="E1719" s="21" t="s">
        <v>0</v>
      </c>
      <c r="F1719" s="21" t="s">
        <v>655</v>
      </c>
    </row>
    <row r="1720" spans="1:6" ht="22.5" customHeight="1" x14ac:dyDescent="0.4">
      <c r="A1720" s="16">
        <v>1977</v>
      </c>
      <c r="B1720" s="17">
        <v>44692</v>
      </c>
      <c r="C1720" s="21" t="s">
        <v>1880</v>
      </c>
      <c r="D1720" s="21" t="s">
        <v>4042</v>
      </c>
      <c r="E1720" s="21" t="s">
        <v>0</v>
      </c>
      <c r="F1720" s="21" t="s">
        <v>655</v>
      </c>
    </row>
    <row r="1721" spans="1:6" ht="22.5" customHeight="1" x14ac:dyDescent="0.4">
      <c r="A1721" s="16">
        <v>1978</v>
      </c>
      <c r="B1721" s="17">
        <v>44693</v>
      </c>
      <c r="C1721" s="21" t="s">
        <v>1881</v>
      </c>
      <c r="D1721" s="21" t="s">
        <v>4045</v>
      </c>
      <c r="E1721" s="21" t="s">
        <v>0</v>
      </c>
      <c r="F1721" s="21" t="s">
        <v>655</v>
      </c>
    </row>
    <row r="1722" spans="1:6" ht="22.5" customHeight="1" x14ac:dyDescent="0.4">
      <c r="A1722" s="16">
        <v>1979</v>
      </c>
      <c r="B1722" s="17">
        <v>44693</v>
      </c>
      <c r="C1722" s="21" t="s">
        <v>608</v>
      </c>
      <c r="D1722" s="21" t="s">
        <v>4046</v>
      </c>
      <c r="E1722" s="21" t="s">
        <v>0</v>
      </c>
      <c r="F1722" s="21" t="s">
        <v>655</v>
      </c>
    </row>
    <row r="1723" spans="1:6" ht="22.5" customHeight="1" x14ac:dyDescent="0.4">
      <c r="A1723" s="16">
        <v>1980</v>
      </c>
      <c r="B1723" s="17">
        <v>44700</v>
      </c>
      <c r="C1723" s="21" t="s">
        <v>1882</v>
      </c>
      <c r="D1723" s="21" t="s">
        <v>4047</v>
      </c>
      <c r="E1723" s="21" t="s">
        <v>0</v>
      </c>
      <c r="F1723" s="21" t="s">
        <v>681</v>
      </c>
    </row>
    <row r="1724" spans="1:6" ht="22.5" customHeight="1" x14ac:dyDescent="0.4">
      <c r="A1724" s="16">
        <v>1981</v>
      </c>
      <c r="B1724" s="17">
        <v>44701</v>
      </c>
      <c r="C1724" s="21" t="s">
        <v>1711</v>
      </c>
      <c r="D1724" s="21" t="s">
        <v>4049</v>
      </c>
      <c r="E1724" s="21" t="s">
        <v>0</v>
      </c>
      <c r="F1724" s="21" t="s">
        <v>2634</v>
      </c>
    </row>
    <row r="1725" spans="1:6" ht="22.5" customHeight="1" x14ac:dyDescent="0.4">
      <c r="A1725" s="16">
        <v>1982</v>
      </c>
      <c r="B1725" s="17">
        <v>44706</v>
      </c>
      <c r="C1725" s="21" t="s">
        <v>369</v>
      </c>
      <c r="D1725" s="21" t="s">
        <v>4048</v>
      </c>
      <c r="E1725" s="21" t="s">
        <v>0</v>
      </c>
      <c r="F1725" s="21" t="s">
        <v>649</v>
      </c>
    </row>
    <row r="1726" spans="1:6" ht="22.5" customHeight="1" x14ac:dyDescent="0.4">
      <c r="A1726" s="16">
        <v>1983</v>
      </c>
      <c r="B1726" s="17">
        <v>44708</v>
      </c>
      <c r="C1726" s="21" t="s">
        <v>1883</v>
      </c>
      <c r="D1726" s="21" t="s">
        <v>4050</v>
      </c>
      <c r="E1726" s="21" t="s">
        <v>0</v>
      </c>
      <c r="F1726" s="21" t="s">
        <v>655</v>
      </c>
    </row>
    <row r="1727" spans="1:6" ht="22.5" customHeight="1" x14ac:dyDescent="0.4">
      <c r="A1727" s="16">
        <v>1984</v>
      </c>
      <c r="B1727" s="17">
        <v>44708</v>
      </c>
      <c r="C1727" s="21" t="s">
        <v>1884</v>
      </c>
      <c r="D1727" s="21" t="s">
        <v>4051</v>
      </c>
      <c r="E1727" s="21" t="s">
        <v>1885</v>
      </c>
      <c r="F1727" s="21" t="s">
        <v>678</v>
      </c>
    </row>
    <row r="1728" spans="1:6" ht="22.5" customHeight="1" x14ac:dyDescent="0.4">
      <c r="A1728" s="16">
        <v>1985</v>
      </c>
      <c r="B1728" s="17">
        <v>44708</v>
      </c>
      <c r="C1728" s="21" t="s">
        <v>1886</v>
      </c>
      <c r="D1728" s="21" t="s">
        <v>4052</v>
      </c>
      <c r="E1728" s="21" t="s">
        <v>0</v>
      </c>
      <c r="F1728" s="21" t="s">
        <v>2634</v>
      </c>
    </row>
    <row r="1729" spans="1:6" ht="22.5" customHeight="1" x14ac:dyDescent="0.4">
      <c r="A1729" s="16">
        <v>1986</v>
      </c>
      <c r="B1729" s="17">
        <v>44708</v>
      </c>
      <c r="C1729" s="21" t="s">
        <v>1891</v>
      </c>
      <c r="D1729" s="21" t="s">
        <v>4171</v>
      </c>
      <c r="E1729" s="21" t="s">
        <v>0</v>
      </c>
      <c r="F1729" s="21" t="s">
        <v>2634</v>
      </c>
    </row>
    <row r="1730" spans="1:6" ht="22.5" customHeight="1" x14ac:dyDescent="0.4">
      <c r="A1730" s="16">
        <v>1987</v>
      </c>
      <c r="B1730" s="17">
        <v>44712</v>
      </c>
      <c r="C1730" s="21" t="s">
        <v>1892</v>
      </c>
      <c r="D1730" s="21" t="s">
        <v>4054</v>
      </c>
      <c r="E1730" s="21" t="s">
        <v>0</v>
      </c>
      <c r="F1730" s="21" t="s">
        <v>2634</v>
      </c>
    </row>
    <row r="1731" spans="1:6" ht="22.5" customHeight="1" x14ac:dyDescent="0.4">
      <c r="A1731" s="16">
        <v>1988</v>
      </c>
      <c r="B1731" s="17">
        <v>44712</v>
      </c>
      <c r="C1731" s="21" t="s">
        <v>1893</v>
      </c>
      <c r="D1731" s="21" t="s">
        <v>4055</v>
      </c>
      <c r="E1731" s="21" t="s">
        <v>0</v>
      </c>
      <c r="F1731" s="21" t="s">
        <v>655</v>
      </c>
    </row>
    <row r="1732" spans="1:6" ht="22.5" customHeight="1" x14ac:dyDescent="0.4">
      <c r="A1732" s="16">
        <v>1989</v>
      </c>
      <c r="B1732" s="17">
        <v>44714</v>
      </c>
      <c r="C1732" s="21" t="s">
        <v>610</v>
      </c>
      <c r="D1732" s="21" t="s">
        <v>4063</v>
      </c>
      <c r="E1732" s="21" t="s">
        <v>0</v>
      </c>
      <c r="F1732" s="21" t="s">
        <v>655</v>
      </c>
    </row>
    <row r="1733" spans="1:6" ht="22.5" customHeight="1" x14ac:dyDescent="0.4">
      <c r="A1733" s="16">
        <v>1990</v>
      </c>
      <c r="B1733" s="17">
        <v>44714</v>
      </c>
      <c r="C1733" s="21" t="s">
        <v>1895</v>
      </c>
      <c r="D1733" s="21" t="s">
        <v>4057</v>
      </c>
      <c r="E1733" s="21" t="s">
        <v>0</v>
      </c>
      <c r="F1733" s="21" t="s">
        <v>649</v>
      </c>
    </row>
    <row r="1734" spans="1:6" ht="22.5" customHeight="1" x14ac:dyDescent="0.4">
      <c r="A1734" s="16">
        <v>1991</v>
      </c>
      <c r="B1734" s="17">
        <v>44719</v>
      </c>
      <c r="C1734" s="21" t="s">
        <v>1896</v>
      </c>
      <c r="D1734" s="21" t="s">
        <v>4058</v>
      </c>
      <c r="E1734" s="21" t="s">
        <v>1897</v>
      </c>
      <c r="F1734" s="21" t="s">
        <v>2634</v>
      </c>
    </row>
    <row r="1735" spans="1:6" ht="22.5" customHeight="1" x14ac:dyDescent="0.4">
      <c r="A1735" s="16">
        <v>1992</v>
      </c>
      <c r="B1735" s="17">
        <v>44719</v>
      </c>
      <c r="C1735" s="21" t="s">
        <v>1898</v>
      </c>
      <c r="D1735" s="21" t="s">
        <v>4059</v>
      </c>
      <c r="E1735" s="21" t="s">
        <v>0</v>
      </c>
      <c r="F1735" s="21" t="s">
        <v>655</v>
      </c>
    </row>
    <row r="1736" spans="1:6" ht="22.5" customHeight="1" x14ac:dyDescent="0.4">
      <c r="A1736" s="16">
        <v>1993</v>
      </c>
      <c r="B1736" s="17">
        <v>44720</v>
      </c>
      <c r="C1736" s="21" t="s">
        <v>1887</v>
      </c>
      <c r="D1736" s="21" t="s">
        <v>4053</v>
      </c>
      <c r="E1736" s="21" t="s">
        <v>0</v>
      </c>
      <c r="F1736" s="21" t="s">
        <v>655</v>
      </c>
    </row>
    <row r="1737" spans="1:6" ht="22.5" customHeight="1" x14ac:dyDescent="0.4">
      <c r="A1737" s="16">
        <v>1994</v>
      </c>
      <c r="B1737" s="17">
        <v>44721</v>
      </c>
      <c r="C1737" s="21" t="s">
        <v>1899</v>
      </c>
      <c r="D1737" s="21" t="s">
        <v>4060</v>
      </c>
      <c r="E1737" s="21" t="s">
        <v>0</v>
      </c>
      <c r="F1737" s="21" t="s">
        <v>2634</v>
      </c>
    </row>
    <row r="1738" spans="1:6" ht="22.5" customHeight="1" x14ac:dyDescent="0.4">
      <c r="A1738" s="16">
        <v>1995</v>
      </c>
      <c r="B1738" s="17">
        <v>44721</v>
      </c>
      <c r="C1738" s="21" t="s">
        <v>1901</v>
      </c>
      <c r="D1738" s="21" t="s">
        <v>4080</v>
      </c>
      <c r="E1738" s="21" t="s">
        <v>0</v>
      </c>
      <c r="F1738" s="21" t="s">
        <v>649</v>
      </c>
    </row>
    <row r="1739" spans="1:6" ht="22.5" customHeight="1" x14ac:dyDescent="0.4">
      <c r="A1739" s="16">
        <v>1996</v>
      </c>
      <c r="B1739" s="17">
        <v>44722</v>
      </c>
      <c r="C1739" s="21" t="s">
        <v>1894</v>
      </c>
      <c r="D1739" s="21" t="s">
        <v>4056</v>
      </c>
      <c r="E1739" s="21" t="s">
        <v>0</v>
      </c>
      <c r="F1739" s="21" t="s">
        <v>671</v>
      </c>
    </row>
    <row r="1740" spans="1:6" ht="22.5" customHeight="1" x14ac:dyDescent="0.4">
      <c r="A1740" s="16">
        <v>1997</v>
      </c>
      <c r="B1740" s="17">
        <v>44722</v>
      </c>
      <c r="C1740" s="21" t="s">
        <v>1902</v>
      </c>
      <c r="D1740" s="21" t="s">
        <v>4062</v>
      </c>
      <c r="E1740" s="21" t="s">
        <v>0</v>
      </c>
      <c r="F1740" s="21" t="s">
        <v>678</v>
      </c>
    </row>
    <row r="1741" spans="1:6" ht="22.5" customHeight="1" x14ac:dyDescent="0.4">
      <c r="A1741" s="16">
        <v>1998</v>
      </c>
      <c r="B1741" s="17">
        <v>44722</v>
      </c>
      <c r="C1741" s="21" t="s">
        <v>1904</v>
      </c>
      <c r="D1741" s="21" t="s">
        <v>2196</v>
      </c>
      <c r="E1741" s="21" t="s">
        <v>0</v>
      </c>
      <c r="F1741" s="21" t="s">
        <v>671</v>
      </c>
    </row>
    <row r="1742" spans="1:6" ht="22.5" customHeight="1" x14ac:dyDescent="0.4">
      <c r="A1742" s="16">
        <v>1999</v>
      </c>
      <c r="B1742" s="17">
        <v>44726</v>
      </c>
      <c r="C1742" s="21" t="s">
        <v>1889</v>
      </c>
      <c r="D1742" s="21" t="s">
        <v>4079</v>
      </c>
      <c r="E1742" s="21" t="s">
        <v>0</v>
      </c>
      <c r="F1742" s="21" t="s">
        <v>649</v>
      </c>
    </row>
    <row r="1743" spans="1:6" ht="22.5" customHeight="1" x14ac:dyDescent="0.4">
      <c r="A1743" s="16">
        <v>2000</v>
      </c>
      <c r="B1743" s="17">
        <v>44726</v>
      </c>
      <c r="C1743" s="21" t="s">
        <v>611</v>
      </c>
      <c r="D1743" s="21" t="s">
        <v>4085</v>
      </c>
      <c r="E1743" s="21" t="s">
        <v>0</v>
      </c>
      <c r="F1743" s="21" t="s">
        <v>2634</v>
      </c>
    </row>
    <row r="1744" spans="1:6" ht="22.5" customHeight="1" x14ac:dyDescent="0.4">
      <c r="A1744" s="16">
        <v>2001</v>
      </c>
      <c r="B1744" s="17">
        <v>44726</v>
      </c>
      <c r="C1744" s="21" t="s">
        <v>1907</v>
      </c>
      <c r="D1744" s="21" t="s">
        <v>4069</v>
      </c>
      <c r="E1744" s="21" t="s">
        <v>0</v>
      </c>
      <c r="F1744" s="21" t="s">
        <v>655</v>
      </c>
    </row>
    <row r="1745" spans="1:6" ht="22.5" customHeight="1" x14ac:dyDescent="0.4">
      <c r="A1745" s="16">
        <v>2002</v>
      </c>
      <c r="B1745" s="17">
        <v>44727</v>
      </c>
      <c r="C1745" s="21" t="s">
        <v>1906</v>
      </c>
      <c r="D1745" s="21" t="s">
        <v>4067</v>
      </c>
      <c r="E1745" s="21" t="s">
        <v>0</v>
      </c>
      <c r="F1745" s="21" t="s">
        <v>677</v>
      </c>
    </row>
    <row r="1746" spans="1:6" ht="22.5" customHeight="1" x14ac:dyDescent="0.4">
      <c r="A1746" s="16">
        <v>2003</v>
      </c>
      <c r="B1746" s="17">
        <v>44727</v>
      </c>
      <c r="C1746" s="21" t="s">
        <v>612</v>
      </c>
      <c r="D1746" s="21" t="s">
        <v>4068</v>
      </c>
      <c r="E1746" s="21" t="s">
        <v>0</v>
      </c>
      <c r="F1746" s="21" t="s">
        <v>689</v>
      </c>
    </row>
    <row r="1747" spans="1:6" ht="22.5" customHeight="1" x14ac:dyDescent="0.4">
      <c r="A1747" s="16">
        <v>2004</v>
      </c>
      <c r="B1747" s="17">
        <v>44727</v>
      </c>
      <c r="C1747" s="21" t="s">
        <v>1908</v>
      </c>
      <c r="D1747" s="21" t="s">
        <v>4070</v>
      </c>
      <c r="E1747" s="21" t="s">
        <v>0</v>
      </c>
      <c r="F1747" s="21" t="s">
        <v>649</v>
      </c>
    </row>
    <row r="1748" spans="1:6" ht="22.5" customHeight="1" x14ac:dyDescent="0.4">
      <c r="A1748" s="16">
        <v>2005</v>
      </c>
      <c r="B1748" s="17">
        <v>44727</v>
      </c>
      <c r="C1748" s="21" t="s">
        <v>1923</v>
      </c>
      <c r="D1748" s="21" t="s">
        <v>4086</v>
      </c>
      <c r="E1748" s="21" t="s">
        <v>0</v>
      </c>
      <c r="F1748" s="21" t="s">
        <v>663</v>
      </c>
    </row>
    <row r="1749" spans="1:6" ht="22.5" customHeight="1" x14ac:dyDescent="0.4">
      <c r="A1749" s="16">
        <v>2006</v>
      </c>
      <c r="B1749" s="17">
        <v>44727</v>
      </c>
      <c r="C1749" s="21" t="s">
        <v>1930</v>
      </c>
      <c r="D1749" s="21" t="s">
        <v>4078</v>
      </c>
      <c r="E1749" s="21" t="s">
        <v>0</v>
      </c>
      <c r="F1749" s="21" t="s">
        <v>671</v>
      </c>
    </row>
    <row r="1750" spans="1:6" ht="22.5" customHeight="1" x14ac:dyDescent="0.4">
      <c r="A1750" s="16">
        <v>2007</v>
      </c>
      <c r="B1750" s="17">
        <v>44728</v>
      </c>
      <c r="C1750" s="21" t="s">
        <v>1909</v>
      </c>
      <c r="D1750" s="21" t="s">
        <v>4071</v>
      </c>
      <c r="E1750" s="21" t="s">
        <v>0</v>
      </c>
      <c r="F1750" s="21" t="s">
        <v>689</v>
      </c>
    </row>
    <row r="1751" spans="1:6" ht="22.5" customHeight="1" x14ac:dyDescent="0.4">
      <c r="A1751" s="16">
        <v>2008</v>
      </c>
      <c r="B1751" s="17">
        <v>44728</v>
      </c>
      <c r="C1751" s="21" t="s">
        <v>1915</v>
      </c>
      <c r="D1751" s="21" t="s">
        <v>613</v>
      </c>
      <c r="E1751" s="21" t="s">
        <v>0</v>
      </c>
      <c r="F1751" s="21" t="s">
        <v>672</v>
      </c>
    </row>
    <row r="1752" spans="1:6" ht="22.5" customHeight="1" x14ac:dyDescent="0.4">
      <c r="A1752" s="16">
        <v>2009</v>
      </c>
      <c r="B1752" s="17">
        <v>44728</v>
      </c>
      <c r="C1752" s="21" t="s">
        <v>1917</v>
      </c>
      <c r="D1752" s="21" t="s">
        <v>614</v>
      </c>
      <c r="E1752" s="21" t="s">
        <v>0</v>
      </c>
      <c r="F1752" s="21" t="s">
        <v>649</v>
      </c>
    </row>
    <row r="1753" spans="1:6" ht="22.5" customHeight="1" x14ac:dyDescent="0.4">
      <c r="A1753" s="16">
        <v>2010</v>
      </c>
      <c r="B1753" s="17">
        <v>44729</v>
      </c>
      <c r="C1753" s="21" t="s">
        <v>1912</v>
      </c>
      <c r="D1753" s="21" t="s">
        <v>4081</v>
      </c>
      <c r="E1753" s="21" t="s">
        <v>1913</v>
      </c>
      <c r="F1753" s="21" t="s">
        <v>649</v>
      </c>
    </row>
    <row r="1754" spans="1:6" ht="22.5" customHeight="1" x14ac:dyDescent="0.4">
      <c r="A1754" s="16">
        <v>2011</v>
      </c>
      <c r="B1754" s="17">
        <v>44729</v>
      </c>
      <c r="C1754" s="21" t="s">
        <v>1925</v>
      </c>
      <c r="D1754" s="21" t="s">
        <v>4096</v>
      </c>
      <c r="E1754" s="21" t="s">
        <v>0</v>
      </c>
      <c r="F1754" s="21" t="s">
        <v>649</v>
      </c>
    </row>
    <row r="1755" spans="1:6" ht="22.5" customHeight="1" x14ac:dyDescent="0.4">
      <c r="A1755" s="16">
        <v>2012</v>
      </c>
      <c r="B1755" s="17">
        <v>44729</v>
      </c>
      <c r="C1755" s="21" t="s">
        <v>1928</v>
      </c>
      <c r="D1755" s="21" t="s">
        <v>4098</v>
      </c>
      <c r="E1755" s="21" t="s">
        <v>1929</v>
      </c>
      <c r="F1755" s="21" t="s">
        <v>664</v>
      </c>
    </row>
    <row r="1756" spans="1:6" ht="22.5" customHeight="1" x14ac:dyDescent="0.4">
      <c r="A1756" s="16">
        <v>2013</v>
      </c>
      <c r="B1756" s="17">
        <v>44732</v>
      </c>
      <c r="C1756" s="21" t="s">
        <v>1888</v>
      </c>
      <c r="D1756" s="21" t="s">
        <v>609</v>
      </c>
      <c r="E1756" s="21" t="s">
        <v>0</v>
      </c>
      <c r="F1756" s="21" t="s">
        <v>652</v>
      </c>
    </row>
    <row r="1757" spans="1:6" ht="22.5" customHeight="1" x14ac:dyDescent="0.4">
      <c r="A1757" s="16">
        <v>2014</v>
      </c>
      <c r="B1757" s="17">
        <v>44732</v>
      </c>
      <c r="C1757" s="21" t="s">
        <v>1914</v>
      </c>
      <c r="D1757" s="21" t="s">
        <v>4076</v>
      </c>
      <c r="E1757" s="21" t="s">
        <v>0</v>
      </c>
      <c r="F1757" s="21" t="s">
        <v>655</v>
      </c>
    </row>
    <row r="1758" spans="1:6" ht="22.5" customHeight="1" x14ac:dyDescent="0.4">
      <c r="A1758" s="16">
        <v>2016</v>
      </c>
      <c r="B1758" s="17">
        <v>44733</v>
      </c>
      <c r="C1758" s="21" t="s">
        <v>1900</v>
      </c>
      <c r="D1758" s="21" t="s">
        <v>4061</v>
      </c>
      <c r="E1758" s="21" t="s">
        <v>0</v>
      </c>
      <c r="F1758" s="21" t="s">
        <v>649</v>
      </c>
    </row>
    <row r="1759" spans="1:6" ht="22.5" customHeight="1" x14ac:dyDescent="0.4">
      <c r="A1759" s="16">
        <v>2017</v>
      </c>
      <c r="B1759" s="17">
        <v>44733</v>
      </c>
      <c r="C1759" s="21" t="s">
        <v>1903</v>
      </c>
      <c r="D1759" s="21" t="s">
        <v>4064</v>
      </c>
      <c r="E1759" s="21" t="s">
        <v>0</v>
      </c>
      <c r="F1759" s="21" t="s">
        <v>649</v>
      </c>
    </row>
    <row r="1760" spans="1:6" ht="22.5" customHeight="1" x14ac:dyDescent="0.4">
      <c r="A1760" s="16">
        <v>2018</v>
      </c>
      <c r="B1760" s="17">
        <v>44733</v>
      </c>
      <c r="C1760" s="21" t="s">
        <v>1910</v>
      </c>
      <c r="D1760" s="21" t="s">
        <v>4073</v>
      </c>
      <c r="E1760" s="21" t="s">
        <v>1911</v>
      </c>
      <c r="F1760" s="21" t="s">
        <v>678</v>
      </c>
    </row>
    <row r="1761" spans="1:6" ht="22.5" customHeight="1" x14ac:dyDescent="0.4">
      <c r="A1761" s="16">
        <v>2019</v>
      </c>
      <c r="B1761" s="17">
        <v>44734</v>
      </c>
      <c r="C1761" s="21" t="s">
        <v>1918</v>
      </c>
      <c r="D1761" s="21" t="s">
        <v>4075</v>
      </c>
      <c r="E1761" s="21" t="s">
        <v>0</v>
      </c>
      <c r="F1761" s="21" t="s">
        <v>2634</v>
      </c>
    </row>
    <row r="1762" spans="1:6" ht="22.5" customHeight="1" x14ac:dyDescent="0.4">
      <c r="A1762" s="16">
        <v>2020</v>
      </c>
      <c r="B1762" s="17">
        <v>44734</v>
      </c>
      <c r="C1762" s="21" t="s">
        <v>1920</v>
      </c>
      <c r="D1762" s="21" t="s">
        <v>4125</v>
      </c>
      <c r="E1762" s="21" t="s">
        <v>1921</v>
      </c>
      <c r="F1762" s="21" t="s">
        <v>2634</v>
      </c>
    </row>
    <row r="1763" spans="1:6" ht="22.5" customHeight="1" x14ac:dyDescent="0.4">
      <c r="A1763" s="16">
        <v>2021</v>
      </c>
      <c r="B1763" s="17">
        <v>44734</v>
      </c>
      <c r="C1763" s="21" t="s">
        <v>1931</v>
      </c>
      <c r="D1763" s="21" t="s">
        <v>616</v>
      </c>
      <c r="E1763" s="21" t="s">
        <v>1932</v>
      </c>
      <c r="F1763" s="21" t="s">
        <v>677</v>
      </c>
    </row>
    <row r="1764" spans="1:6" ht="22.5" customHeight="1" x14ac:dyDescent="0.4">
      <c r="A1764" s="16">
        <v>2022</v>
      </c>
      <c r="B1764" s="17">
        <v>44734</v>
      </c>
      <c r="C1764" s="21" t="s">
        <v>1935</v>
      </c>
      <c r="D1764" s="21" t="s">
        <v>4095</v>
      </c>
      <c r="E1764" s="21" t="s">
        <v>0</v>
      </c>
      <c r="F1764" s="21" t="s">
        <v>649</v>
      </c>
    </row>
    <row r="1765" spans="1:6" ht="22.5" customHeight="1" x14ac:dyDescent="0.4">
      <c r="A1765" s="16">
        <v>2023</v>
      </c>
      <c r="B1765" s="17">
        <v>44735</v>
      </c>
      <c r="C1765" s="21" t="s">
        <v>1905</v>
      </c>
      <c r="D1765" s="21" t="s">
        <v>4065</v>
      </c>
      <c r="E1765" s="21" t="s">
        <v>0</v>
      </c>
      <c r="F1765" s="21" t="s">
        <v>678</v>
      </c>
    </row>
    <row r="1766" spans="1:6" ht="22.5" customHeight="1" x14ac:dyDescent="0.4">
      <c r="A1766" s="16">
        <v>2024</v>
      </c>
      <c r="B1766" s="17">
        <v>44735</v>
      </c>
      <c r="C1766" s="21" t="s">
        <v>615</v>
      </c>
      <c r="D1766" s="21" t="s">
        <v>3991</v>
      </c>
      <c r="E1766" s="21" t="s">
        <v>1922</v>
      </c>
      <c r="F1766" s="21" t="s">
        <v>2634</v>
      </c>
    </row>
    <row r="1767" spans="1:6" ht="22.5" customHeight="1" x14ac:dyDescent="0.4">
      <c r="A1767" s="16">
        <v>2027</v>
      </c>
      <c r="B1767" s="17">
        <v>44736</v>
      </c>
      <c r="C1767" s="21" t="s">
        <v>1916</v>
      </c>
      <c r="D1767" s="21" t="s">
        <v>4074</v>
      </c>
      <c r="E1767" s="21" t="s">
        <v>0</v>
      </c>
      <c r="F1767" s="21" t="s">
        <v>677</v>
      </c>
    </row>
    <row r="1768" spans="1:6" ht="22.5" customHeight="1" x14ac:dyDescent="0.4">
      <c r="A1768" s="16">
        <v>2028</v>
      </c>
      <c r="B1768" s="17">
        <v>44736</v>
      </c>
      <c r="C1768" s="21" t="s">
        <v>1936</v>
      </c>
      <c r="D1768" s="21" t="s">
        <v>4084</v>
      </c>
      <c r="E1768" s="21" t="s">
        <v>0</v>
      </c>
      <c r="F1768" s="21" t="s">
        <v>649</v>
      </c>
    </row>
    <row r="1769" spans="1:6" ht="22.5" customHeight="1" x14ac:dyDescent="0.4">
      <c r="A1769" s="16">
        <v>2029</v>
      </c>
      <c r="B1769" s="17">
        <v>44736</v>
      </c>
      <c r="C1769" s="21" t="s">
        <v>1942</v>
      </c>
      <c r="D1769" s="21" t="s">
        <v>4106</v>
      </c>
      <c r="E1769" s="21" t="s">
        <v>0</v>
      </c>
      <c r="F1769" s="21" t="s">
        <v>2634</v>
      </c>
    </row>
    <row r="1770" spans="1:6" ht="22.5" customHeight="1" x14ac:dyDescent="0.4">
      <c r="A1770" s="16">
        <v>2030</v>
      </c>
      <c r="B1770" s="17">
        <v>44736</v>
      </c>
      <c r="C1770" s="21" t="s">
        <v>1943</v>
      </c>
      <c r="D1770" s="21" t="s">
        <v>4093</v>
      </c>
      <c r="E1770" s="21" t="s">
        <v>0</v>
      </c>
      <c r="F1770" s="21" t="s">
        <v>649</v>
      </c>
    </row>
    <row r="1771" spans="1:6" ht="22.5" customHeight="1" x14ac:dyDescent="0.4">
      <c r="A1771" s="16">
        <v>2031</v>
      </c>
      <c r="B1771" s="17">
        <v>44736</v>
      </c>
      <c r="C1771" s="21" t="s">
        <v>1947</v>
      </c>
      <c r="D1771" s="21" t="s">
        <v>4101</v>
      </c>
      <c r="E1771" s="21" t="s">
        <v>0</v>
      </c>
      <c r="F1771" s="21" t="s">
        <v>649</v>
      </c>
    </row>
    <row r="1772" spans="1:6" ht="22.5" customHeight="1" x14ac:dyDescent="0.4">
      <c r="A1772" s="16">
        <v>2032</v>
      </c>
      <c r="B1772" s="17">
        <v>44740</v>
      </c>
      <c r="C1772" s="21" t="s">
        <v>1937</v>
      </c>
      <c r="D1772" s="21" t="s">
        <v>4087</v>
      </c>
      <c r="E1772" s="21" t="s">
        <v>0</v>
      </c>
      <c r="F1772" s="21" t="s">
        <v>656</v>
      </c>
    </row>
    <row r="1773" spans="1:6" ht="22.5" customHeight="1" x14ac:dyDescent="0.4">
      <c r="A1773" s="16">
        <v>2033</v>
      </c>
      <c r="B1773" s="17">
        <v>44740</v>
      </c>
      <c r="C1773" s="21" t="s">
        <v>617</v>
      </c>
      <c r="D1773" s="21" t="s">
        <v>4091</v>
      </c>
      <c r="E1773" s="21" t="s">
        <v>0</v>
      </c>
      <c r="F1773" s="21" t="s">
        <v>677</v>
      </c>
    </row>
    <row r="1774" spans="1:6" ht="22.5" customHeight="1" x14ac:dyDescent="0.4">
      <c r="A1774" s="16">
        <v>2034</v>
      </c>
      <c r="B1774" s="17">
        <v>44740</v>
      </c>
      <c r="C1774" s="21" t="s">
        <v>618</v>
      </c>
      <c r="D1774" s="21" t="s">
        <v>4088</v>
      </c>
      <c r="E1774" s="21" t="s">
        <v>0</v>
      </c>
      <c r="F1774" s="21" t="s">
        <v>649</v>
      </c>
    </row>
    <row r="1775" spans="1:6" ht="22.5" customHeight="1" x14ac:dyDescent="0.4">
      <c r="A1775" s="16">
        <v>2035</v>
      </c>
      <c r="B1775" s="17">
        <v>44740</v>
      </c>
      <c r="C1775" s="21" t="s">
        <v>2137</v>
      </c>
      <c r="D1775" s="21" t="s">
        <v>9</v>
      </c>
      <c r="E1775" s="21" t="s">
        <v>0</v>
      </c>
      <c r="F1775" s="21" t="s">
        <v>649</v>
      </c>
    </row>
    <row r="1776" spans="1:6" ht="22.5" customHeight="1" x14ac:dyDescent="0.4">
      <c r="A1776" s="16">
        <v>2036</v>
      </c>
      <c r="B1776" s="17">
        <v>44740</v>
      </c>
      <c r="C1776" s="21" t="s">
        <v>1933</v>
      </c>
      <c r="D1776" s="21" t="s">
        <v>4083</v>
      </c>
      <c r="E1776" s="21" t="s">
        <v>0</v>
      </c>
      <c r="F1776" s="21" t="s">
        <v>649</v>
      </c>
    </row>
    <row r="1777" spans="1:6" ht="22.5" customHeight="1" x14ac:dyDescent="0.4">
      <c r="A1777" s="16">
        <v>2037</v>
      </c>
      <c r="B1777" s="17">
        <v>44740</v>
      </c>
      <c r="C1777" s="21" t="s">
        <v>1934</v>
      </c>
      <c r="D1777" s="21" t="s">
        <v>4094</v>
      </c>
      <c r="E1777" s="21" t="s">
        <v>0</v>
      </c>
      <c r="F1777" s="21" t="s">
        <v>678</v>
      </c>
    </row>
    <row r="1778" spans="1:6" ht="22.5" customHeight="1" x14ac:dyDescent="0.4">
      <c r="A1778" s="16">
        <v>2038</v>
      </c>
      <c r="B1778" s="17">
        <v>44743</v>
      </c>
      <c r="C1778" s="21" t="s">
        <v>1924</v>
      </c>
      <c r="D1778" s="21" t="s">
        <v>4072</v>
      </c>
      <c r="E1778" s="21" t="s">
        <v>0</v>
      </c>
      <c r="F1778" s="21" t="s">
        <v>2634</v>
      </c>
    </row>
    <row r="1779" spans="1:6" ht="22.5" customHeight="1" x14ac:dyDescent="0.4">
      <c r="A1779" s="16">
        <v>2039</v>
      </c>
      <c r="B1779" s="17">
        <v>44743</v>
      </c>
      <c r="C1779" s="21" t="s">
        <v>1926</v>
      </c>
      <c r="D1779" s="21" t="s">
        <v>4077</v>
      </c>
      <c r="E1779" s="21" t="s">
        <v>0</v>
      </c>
      <c r="F1779" s="21" t="s">
        <v>2634</v>
      </c>
    </row>
    <row r="1780" spans="1:6" ht="22.5" customHeight="1" x14ac:dyDescent="0.4">
      <c r="A1780" s="16">
        <v>2040</v>
      </c>
      <c r="B1780" s="17">
        <v>44743</v>
      </c>
      <c r="C1780" s="21" t="s">
        <v>1927</v>
      </c>
      <c r="D1780" s="21" t="s">
        <v>4097</v>
      </c>
      <c r="E1780" s="21" t="s">
        <v>0</v>
      </c>
      <c r="F1780" s="21" t="s">
        <v>2634</v>
      </c>
    </row>
    <row r="1781" spans="1:6" ht="22.5" customHeight="1" x14ac:dyDescent="0.4">
      <c r="A1781" s="16">
        <v>2041</v>
      </c>
      <c r="B1781" s="17">
        <v>44743</v>
      </c>
      <c r="C1781" s="21" t="s">
        <v>1939</v>
      </c>
      <c r="D1781" s="21" t="s">
        <v>4142</v>
      </c>
      <c r="E1781" s="21" t="s">
        <v>1940</v>
      </c>
      <c r="F1781" s="21" t="s">
        <v>2634</v>
      </c>
    </row>
    <row r="1782" spans="1:6" ht="22.5" customHeight="1" x14ac:dyDescent="0.4">
      <c r="A1782" s="16">
        <v>2042</v>
      </c>
      <c r="B1782" s="17">
        <v>44743</v>
      </c>
      <c r="C1782" s="21" t="s">
        <v>1945</v>
      </c>
      <c r="D1782" s="21" t="s">
        <v>3775</v>
      </c>
      <c r="E1782" s="21" t="s">
        <v>0</v>
      </c>
      <c r="F1782" s="21" t="s">
        <v>2634</v>
      </c>
    </row>
    <row r="1783" spans="1:6" ht="22.5" customHeight="1" x14ac:dyDescent="0.4">
      <c r="A1783" s="16">
        <v>2043</v>
      </c>
      <c r="B1783" s="17">
        <v>44743</v>
      </c>
      <c r="C1783" s="21" t="s">
        <v>1946</v>
      </c>
      <c r="D1783" s="21" t="s">
        <v>4100</v>
      </c>
      <c r="E1783" s="21" t="s">
        <v>0</v>
      </c>
      <c r="F1783" s="21" t="s">
        <v>649</v>
      </c>
    </row>
    <row r="1784" spans="1:6" ht="22.5" customHeight="1" x14ac:dyDescent="0.4">
      <c r="A1784" s="16">
        <v>2044</v>
      </c>
      <c r="B1784" s="17">
        <v>44743</v>
      </c>
      <c r="C1784" s="21" t="s">
        <v>1948</v>
      </c>
      <c r="D1784" s="21" t="s">
        <v>4090</v>
      </c>
      <c r="E1784" s="21" t="s">
        <v>0</v>
      </c>
      <c r="F1784" s="21" t="s">
        <v>649</v>
      </c>
    </row>
    <row r="1785" spans="1:6" ht="22.5" customHeight="1" x14ac:dyDescent="0.4">
      <c r="A1785" s="16">
        <v>2045</v>
      </c>
      <c r="B1785" s="17">
        <v>44743</v>
      </c>
      <c r="C1785" s="21" t="s">
        <v>1952</v>
      </c>
      <c r="D1785" s="21" t="s">
        <v>4120</v>
      </c>
      <c r="E1785" s="21" t="s">
        <v>0</v>
      </c>
      <c r="F1785" s="21" t="s">
        <v>2634</v>
      </c>
    </row>
    <row r="1786" spans="1:6" ht="22.5" customHeight="1" x14ac:dyDescent="0.4">
      <c r="A1786" s="16">
        <v>2046</v>
      </c>
      <c r="B1786" s="17">
        <v>44743</v>
      </c>
      <c r="C1786" s="21" t="s">
        <v>1957</v>
      </c>
      <c r="D1786" s="21" t="s">
        <v>4121</v>
      </c>
      <c r="E1786" s="21" t="s">
        <v>0</v>
      </c>
      <c r="F1786" s="21" t="s">
        <v>655</v>
      </c>
    </row>
    <row r="1787" spans="1:6" ht="22.5" customHeight="1" x14ac:dyDescent="0.4">
      <c r="A1787" s="16">
        <v>2047</v>
      </c>
      <c r="B1787" s="17">
        <v>44743</v>
      </c>
      <c r="C1787" s="21" t="s">
        <v>1963</v>
      </c>
      <c r="D1787" s="21" t="s">
        <v>4122</v>
      </c>
      <c r="E1787" s="21" t="s">
        <v>0</v>
      </c>
      <c r="F1787" s="21" t="s">
        <v>649</v>
      </c>
    </row>
    <row r="1788" spans="1:6" ht="22.5" customHeight="1" x14ac:dyDescent="0.4">
      <c r="A1788" s="16">
        <v>2048</v>
      </c>
      <c r="B1788" s="17">
        <v>44747</v>
      </c>
      <c r="C1788" s="21" t="s">
        <v>1941</v>
      </c>
      <c r="D1788" s="21" t="s">
        <v>4099</v>
      </c>
      <c r="E1788" s="21" t="s">
        <v>0</v>
      </c>
      <c r="F1788" s="21" t="s">
        <v>671</v>
      </c>
    </row>
    <row r="1789" spans="1:6" ht="22.5" customHeight="1" x14ac:dyDescent="0.4">
      <c r="A1789" s="16">
        <v>2049</v>
      </c>
      <c r="B1789" s="17">
        <v>44747</v>
      </c>
      <c r="C1789" s="21" t="s">
        <v>1955</v>
      </c>
      <c r="D1789" s="21" t="s">
        <v>4109</v>
      </c>
      <c r="E1789" s="21" t="s">
        <v>0</v>
      </c>
      <c r="F1789" s="21" t="s">
        <v>671</v>
      </c>
    </row>
    <row r="1790" spans="1:6" ht="22.5" customHeight="1" x14ac:dyDescent="0.4">
      <c r="A1790" s="16">
        <v>2050</v>
      </c>
      <c r="B1790" s="17">
        <v>44747</v>
      </c>
      <c r="C1790" s="21" t="s">
        <v>1959</v>
      </c>
      <c r="D1790" s="21" t="s">
        <v>4126</v>
      </c>
      <c r="E1790" s="21" t="s">
        <v>0</v>
      </c>
      <c r="F1790" s="21" t="s">
        <v>672</v>
      </c>
    </row>
    <row r="1791" spans="1:6" ht="22.5" customHeight="1" x14ac:dyDescent="0.4">
      <c r="A1791" s="16">
        <v>2051</v>
      </c>
      <c r="B1791" s="17">
        <v>44747</v>
      </c>
      <c r="C1791" s="21" t="s">
        <v>619</v>
      </c>
      <c r="D1791" s="21" t="s">
        <v>4119</v>
      </c>
      <c r="E1791" s="21" t="s">
        <v>0</v>
      </c>
      <c r="F1791" s="21" t="s">
        <v>683</v>
      </c>
    </row>
    <row r="1792" spans="1:6" ht="22.5" customHeight="1" x14ac:dyDescent="0.4">
      <c r="A1792" s="16">
        <v>2052</v>
      </c>
      <c r="B1792" s="17">
        <v>44747</v>
      </c>
      <c r="C1792" s="21" t="s">
        <v>1954</v>
      </c>
      <c r="D1792" s="21" t="s">
        <v>4113</v>
      </c>
      <c r="E1792" s="21" t="s">
        <v>0</v>
      </c>
      <c r="F1792" s="21" t="s">
        <v>2634</v>
      </c>
    </row>
    <row r="1793" spans="1:6" ht="22.5" customHeight="1" x14ac:dyDescent="0.4">
      <c r="A1793" s="16">
        <v>2053</v>
      </c>
      <c r="B1793" s="17">
        <v>44747</v>
      </c>
      <c r="C1793" s="21" t="s">
        <v>620</v>
      </c>
      <c r="D1793" s="21" t="s">
        <v>4107</v>
      </c>
      <c r="E1793" s="21" t="s">
        <v>0</v>
      </c>
      <c r="F1793" s="21" t="s">
        <v>2634</v>
      </c>
    </row>
    <row r="1794" spans="1:6" ht="22.5" customHeight="1" x14ac:dyDescent="0.4">
      <c r="A1794" s="16">
        <v>2054</v>
      </c>
      <c r="B1794" s="17">
        <v>44747</v>
      </c>
      <c r="C1794" s="21" t="s">
        <v>621</v>
      </c>
      <c r="D1794" s="21" t="s">
        <v>4123</v>
      </c>
      <c r="E1794" s="21" t="s">
        <v>0</v>
      </c>
      <c r="F1794" s="21" t="s">
        <v>2634</v>
      </c>
    </row>
    <row r="1795" spans="1:6" ht="22.5" customHeight="1" x14ac:dyDescent="0.4">
      <c r="A1795" s="16">
        <v>2055</v>
      </c>
      <c r="B1795" s="17">
        <v>44754</v>
      </c>
      <c r="C1795" s="21" t="s">
        <v>1503</v>
      </c>
      <c r="D1795" s="21" t="s">
        <v>4112</v>
      </c>
      <c r="E1795" s="21" t="s">
        <v>0</v>
      </c>
      <c r="F1795" s="21" t="s">
        <v>649</v>
      </c>
    </row>
    <row r="1796" spans="1:6" ht="22.5" customHeight="1" x14ac:dyDescent="0.4">
      <c r="A1796" s="16">
        <v>2056</v>
      </c>
      <c r="B1796" s="17">
        <v>44754</v>
      </c>
      <c r="C1796" s="21" t="s">
        <v>1504</v>
      </c>
      <c r="D1796" s="21" t="s">
        <v>3683</v>
      </c>
      <c r="E1796" s="21" t="s">
        <v>0</v>
      </c>
      <c r="F1796" s="21" t="s">
        <v>649</v>
      </c>
    </row>
    <row r="1797" spans="1:6" ht="22.5" customHeight="1" x14ac:dyDescent="0.4">
      <c r="A1797" s="16">
        <v>2057</v>
      </c>
      <c r="B1797" s="17">
        <v>44754</v>
      </c>
      <c r="C1797" s="21" t="s">
        <v>1953</v>
      </c>
      <c r="D1797" s="21" t="s">
        <v>4103</v>
      </c>
      <c r="E1797" s="21" t="s">
        <v>0</v>
      </c>
      <c r="F1797" s="21" t="s">
        <v>649</v>
      </c>
    </row>
    <row r="1798" spans="1:6" ht="22.5" customHeight="1" x14ac:dyDescent="0.4">
      <c r="A1798" s="16">
        <v>2058</v>
      </c>
      <c r="B1798" s="17">
        <v>44754</v>
      </c>
      <c r="C1798" s="21" t="s">
        <v>1953</v>
      </c>
      <c r="D1798" s="21" t="s">
        <v>4105</v>
      </c>
      <c r="E1798" s="21" t="s">
        <v>0</v>
      </c>
      <c r="F1798" s="21" t="s">
        <v>649</v>
      </c>
    </row>
    <row r="1799" spans="1:6" ht="22.5" customHeight="1" x14ac:dyDescent="0.4">
      <c r="A1799" s="16">
        <v>2059</v>
      </c>
      <c r="B1799" s="17">
        <v>44754</v>
      </c>
      <c r="C1799" s="21" t="s">
        <v>1960</v>
      </c>
      <c r="D1799" s="21" t="s">
        <v>4110</v>
      </c>
      <c r="E1799" s="21" t="s">
        <v>1961</v>
      </c>
      <c r="F1799" s="21" t="s">
        <v>649</v>
      </c>
    </row>
    <row r="1800" spans="1:6" ht="22.5" customHeight="1" x14ac:dyDescent="0.4">
      <c r="A1800" s="16">
        <v>2060</v>
      </c>
      <c r="B1800" s="17">
        <v>44754</v>
      </c>
      <c r="C1800" s="21" t="s">
        <v>1965</v>
      </c>
      <c r="D1800" s="21" t="s">
        <v>4111</v>
      </c>
      <c r="E1800" s="21" t="s">
        <v>0</v>
      </c>
      <c r="F1800" s="21" t="s">
        <v>649</v>
      </c>
    </row>
    <row r="1801" spans="1:6" ht="22.5" customHeight="1" x14ac:dyDescent="0.4">
      <c r="A1801" s="16">
        <v>2061</v>
      </c>
      <c r="B1801" s="17">
        <v>44754</v>
      </c>
      <c r="C1801" s="21" t="s">
        <v>1969</v>
      </c>
      <c r="D1801" s="21" t="s">
        <v>4127</v>
      </c>
      <c r="E1801" s="21" t="s">
        <v>0</v>
      </c>
      <c r="F1801" s="21" t="s">
        <v>2634</v>
      </c>
    </row>
    <row r="1802" spans="1:6" ht="22.5" customHeight="1" x14ac:dyDescent="0.4">
      <c r="A1802" s="16">
        <v>2062</v>
      </c>
      <c r="B1802" s="17">
        <v>44754</v>
      </c>
      <c r="C1802" s="21" t="s">
        <v>1972</v>
      </c>
      <c r="D1802" s="21" t="s">
        <v>622</v>
      </c>
      <c r="E1802" s="21" t="s">
        <v>0</v>
      </c>
      <c r="F1802" s="21" t="s">
        <v>649</v>
      </c>
    </row>
    <row r="1803" spans="1:6" ht="22.5" customHeight="1" x14ac:dyDescent="0.4">
      <c r="A1803" s="16">
        <v>2063</v>
      </c>
      <c r="B1803" s="17">
        <v>44754</v>
      </c>
      <c r="C1803" s="21" t="s">
        <v>1300</v>
      </c>
      <c r="D1803" s="21" t="s">
        <v>4118</v>
      </c>
      <c r="E1803" s="21" t="s">
        <v>0</v>
      </c>
      <c r="F1803" s="21" t="s">
        <v>649</v>
      </c>
    </row>
    <row r="1804" spans="1:6" ht="22.5" customHeight="1" x14ac:dyDescent="0.4">
      <c r="A1804" s="16">
        <v>2064</v>
      </c>
      <c r="B1804" s="17">
        <v>44754</v>
      </c>
      <c r="C1804" s="21" t="s">
        <v>1949</v>
      </c>
      <c r="D1804" s="21" t="s">
        <v>4102</v>
      </c>
      <c r="E1804" s="21" t="s">
        <v>1950</v>
      </c>
      <c r="F1804" s="21" t="s">
        <v>689</v>
      </c>
    </row>
    <row r="1805" spans="1:6" ht="22.5" customHeight="1" x14ac:dyDescent="0.4">
      <c r="A1805" s="16">
        <v>2065</v>
      </c>
      <c r="B1805" s="17">
        <v>44754</v>
      </c>
      <c r="C1805" s="21" t="s">
        <v>1951</v>
      </c>
      <c r="D1805" s="21" t="s">
        <v>4108</v>
      </c>
      <c r="E1805" s="21" t="s">
        <v>0</v>
      </c>
      <c r="F1805" s="21" t="s">
        <v>649</v>
      </c>
    </row>
    <row r="1806" spans="1:6" ht="22.5" customHeight="1" x14ac:dyDescent="0.4">
      <c r="A1806" s="16">
        <v>2066</v>
      </c>
      <c r="B1806" s="17">
        <v>44754</v>
      </c>
      <c r="C1806" s="21" t="s">
        <v>1956</v>
      </c>
      <c r="D1806" s="21" t="s">
        <v>21</v>
      </c>
      <c r="E1806" s="21" t="s">
        <v>0</v>
      </c>
      <c r="F1806" s="21" t="s">
        <v>685</v>
      </c>
    </row>
    <row r="1807" spans="1:6" ht="22.5" customHeight="1" x14ac:dyDescent="0.4">
      <c r="A1807" s="16">
        <v>2067</v>
      </c>
      <c r="B1807" s="17">
        <v>44754</v>
      </c>
      <c r="C1807" s="21" t="s">
        <v>1962</v>
      </c>
      <c r="D1807" s="21" t="s">
        <v>4115</v>
      </c>
      <c r="E1807" s="21" t="s">
        <v>0</v>
      </c>
      <c r="F1807" s="21" t="s">
        <v>677</v>
      </c>
    </row>
    <row r="1808" spans="1:6" ht="22.5" customHeight="1" x14ac:dyDescent="0.4">
      <c r="A1808" s="16">
        <v>2068</v>
      </c>
      <c r="B1808" s="17">
        <v>44754</v>
      </c>
      <c r="C1808" s="21" t="s">
        <v>1964</v>
      </c>
      <c r="D1808" s="21" t="s">
        <v>4114</v>
      </c>
      <c r="E1808" s="21" t="s">
        <v>0</v>
      </c>
      <c r="F1808" s="21" t="s">
        <v>655</v>
      </c>
    </row>
    <row r="1809" spans="1:6" ht="22.5" customHeight="1" x14ac:dyDescent="0.4">
      <c r="A1809" s="16">
        <v>2069</v>
      </c>
      <c r="B1809" s="17">
        <v>44754</v>
      </c>
      <c r="C1809" s="21" t="s">
        <v>1970</v>
      </c>
      <c r="D1809" s="21" t="s">
        <v>3944</v>
      </c>
      <c r="E1809" s="21" t="s">
        <v>0</v>
      </c>
      <c r="F1809" s="21" t="s">
        <v>656</v>
      </c>
    </row>
    <row r="1810" spans="1:6" ht="22.5" customHeight="1" x14ac:dyDescent="0.4">
      <c r="A1810" s="16">
        <v>2070</v>
      </c>
      <c r="B1810" s="17">
        <v>44754</v>
      </c>
      <c r="C1810" s="21" t="s">
        <v>1919</v>
      </c>
      <c r="D1810" s="21" t="s">
        <v>4082</v>
      </c>
      <c r="E1810" s="21" t="s">
        <v>0</v>
      </c>
      <c r="F1810" s="21" t="s">
        <v>678</v>
      </c>
    </row>
    <row r="1811" spans="1:6" ht="22.5" customHeight="1" x14ac:dyDescent="0.4">
      <c r="A1811" s="16">
        <v>2071</v>
      </c>
      <c r="B1811" s="17">
        <v>44754</v>
      </c>
      <c r="C1811" s="21" t="s">
        <v>1958</v>
      </c>
      <c r="D1811" s="21" t="s">
        <v>4104</v>
      </c>
      <c r="E1811" s="21" t="s">
        <v>0</v>
      </c>
      <c r="F1811" s="21" t="s">
        <v>678</v>
      </c>
    </row>
    <row r="1812" spans="1:6" ht="22.5" customHeight="1" x14ac:dyDescent="0.4">
      <c r="A1812" s="16">
        <v>2072</v>
      </c>
      <c r="B1812" s="17">
        <v>44754</v>
      </c>
      <c r="C1812" s="21" t="s">
        <v>1967</v>
      </c>
      <c r="D1812" s="21" t="s">
        <v>4128</v>
      </c>
      <c r="E1812" s="21" t="s">
        <v>0</v>
      </c>
      <c r="F1812" s="21" t="s">
        <v>671</v>
      </c>
    </row>
    <row r="1813" spans="1:6" ht="22.5" customHeight="1" x14ac:dyDescent="0.4">
      <c r="A1813" s="16">
        <v>2073</v>
      </c>
      <c r="B1813" s="17">
        <v>44754</v>
      </c>
      <c r="C1813" s="21" t="s">
        <v>1968</v>
      </c>
      <c r="D1813" s="21" t="s">
        <v>494</v>
      </c>
      <c r="E1813" s="21" t="s">
        <v>0</v>
      </c>
      <c r="F1813" s="21" t="s">
        <v>671</v>
      </c>
    </row>
    <row r="1814" spans="1:6" ht="22.5" customHeight="1" x14ac:dyDescent="0.4">
      <c r="A1814" s="16">
        <v>2074</v>
      </c>
      <c r="B1814" s="17">
        <v>44754</v>
      </c>
      <c r="C1814" s="21" t="s">
        <v>1971</v>
      </c>
      <c r="D1814" s="21" t="s">
        <v>4124</v>
      </c>
      <c r="E1814" s="21" t="s">
        <v>0</v>
      </c>
      <c r="F1814" s="21" t="s">
        <v>671</v>
      </c>
    </row>
    <row r="1815" spans="1:6" ht="22.5" customHeight="1" x14ac:dyDescent="0.4">
      <c r="A1815" s="16">
        <v>2075</v>
      </c>
      <c r="B1815" s="17">
        <v>44756</v>
      </c>
      <c r="C1815" s="21" t="s">
        <v>1966</v>
      </c>
      <c r="D1815" s="21" t="s">
        <v>4116</v>
      </c>
      <c r="E1815" s="21" t="s">
        <v>0</v>
      </c>
      <c r="F1815" s="21" t="s">
        <v>2634</v>
      </c>
    </row>
    <row r="1816" spans="1:6" ht="22.5" customHeight="1" x14ac:dyDescent="0.4">
      <c r="A1816" s="16">
        <v>2076</v>
      </c>
      <c r="B1816" s="17">
        <v>44756</v>
      </c>
      <c r="C1816" s="21" t="s">
        <v>1973</v>
      </c>
      <c r="D1816" s="21" t="s">
        <v>4117</v>
      </c>
      <c r="E1816" s="21" t="s">
        <v>0</v>
      </c>
      <c r="F1816" s="21" t="s">
        <v>649</v>
      </c>
    </row>
    <row r="1817" spans="1:6" ht="22.5" customHeight="1" x14ac:dyDescent="0.4">
      <c r="A1817" s="16">
        <v>2077</v>
      </c>
      <c r="B1817" s="17">
        <v>44756</v>
      </c>
      <c r="C1817" s="21" t="s">
        <v>1975</v>
      </c>
      <c r="D1817" s="21" t="s">
        <v>623</v>
      </c>
      <c r="E1817" s="21" t="s">
        <v>0</v>
      </c>
      <c r="F1817" s="21" t="s">
        <v>671</v>
      </c>
    </row>
    <row r="1818" spans="1:6" ht="22.5" customHeight="1" x14ac:dyDescent="0.4">
      <c r="A1818" s="16">
        <v>2078</v>
      </c>
      <c r="B1818" s="17">
        <v>44756</v>
      </c>
      <c r="C1818" s="21" t="s">
        <v>1976</v>
      </c>
      <c r="D1818" s="21" t="s">
        <v>4130</v>
      </c>
      <c r="E1818" s="21" t="s">
        <v>0</v>
      </c>
      <c r="F1818" s="21" t="s">
        <v>655</v>
      </c>
    </row>
    <row r="1819" spans="1:6" ht="22.5" customHeight="1" x14ac:dyDescent="0.4">
      <c r="A1819" s="16">
        <v>2079</v>
      </c>
      <c r="B1819" s="17">
        <v>44756</v>
      </c>
      <c r="C1819" s="21" t="s">
        <v>1977</v>
      </c>
      <c r="D1819" s="21" t="s">
        <v>624</v>
      </c>
      <c r="E1819" s="21" t="s">
        <v>0</v>
      </c>
      <c r="F1819" s="21" t="s">
        <v>649</v>
      </c>
    </row>
    <row r="1820" spans="1:6" ht="22.5" customHeight="1" x14ac:dyDescent="0.4">
      <c r="A1820" s="16">
        <v>2080</v>
      </c>
      <c r="B1820" s="17">
        <v>44756</v>
      </c>
      <c r="C1820" s="21" t="s">
        <v>1983</v>
      </c>
      <c r="D1820" s="21" t="s">
        <v>4134</v>
      </c>
      <c r="E1820" s="21" t="s">
        <v>0</v>
      </c>
      <c r="F1820" s="21" t="s">
        <v>655</v>
      </c>
    </row>
    <row r="1821" spans="1:6" ht="22.5" customHeight="1" x14ac:dyDescent="0.4">
      <c r="A1821" s="16">
        <v>2081</v>
      </c>
      <c r="B1821" s="17">
        <v>44757</v>
      </c>
      <c r="C1821" s="21" t="s">
        <v>1974</v>
      </c>
      <c r="D1821" s="21" t="s">
        <v>4129</v>
      </c>
      <c r="E1821" s="21" t="s">
        <v>0</v>
      </c>
      <c r="F1821" s="21" t="s">
        <v>649</v>
      </c>
    </row>
    <row r="1822" spans="1:6" ht="22.5" customHeight="1" x14ac:dyDescent="0.4">
      <c r="A1822" s="16">
        <v>2083</v>
      </c>
      <c r="B1822" s="17">
        <v>44757</v>
      </c>
      <c r="C1822" s="21" t="s">
        <v>1980</v>
      </c>
      <c r="D1822" s="21" t="s">
        <v>4135</v>
      </c>
      <c r="E1822" s="21" t="s">
        <v>0</v>
      </c>
      <c r="F1822" s="21" t="s">
        <v>655</v>
      </c>
    </row>
    <row r="1823" spans="1:6" ht="22.5" customHeight="1" x14ac:dyDescent="0.4">
      <c r="A1823" s="16">
        <v>2084</v>
      </c>
      <c r="B1823" s="17">
        <v>44757</v>
      </c>
      <c r="C1823" s="21" t="s">
        <v>1981</v>
      </c>
      <c r="D1823" s="21" t="s">
        <v>4133</v>
      </c>
      <c r="E1823" s="21" t="s">
        <v>1982</v>
      </c>
      <c r="F1823" s="21" t="s">
        <v>655</v>
      </c>
    </row>
    <row r="1824" spans="1:6" ht="22.5" customHeight="1" x14ac:dyDescent="0.4">
      <c r="A1824" s="16">
        <v>2085</v>
      </c>
      <c r="B1824" s="17">
        <v>44763</v>
      </c>
      <c r="C1824" s="21" t="s">
        <v>1978</v>
      </c>
      <c r="D1824" s="21" t="s">
        <v>4131</v>
      </c>
      <c r="E1824" s="21" t="s">
        <v>1979</v>
      </c>
      <c r="F1824" s="21" t="s">
        <v>677</v>
      </c>
    </row>
    <row r="1825" spans="1:6" ht="22.5" customHeight="1" x14ac:dyDescent="0.4">
      <c r="A1825" s="16">
        <v>2087</v>
      </c>
      <c r="B1825" s="17">
        <v>44763</v>
      </c>
      <c r="C1825" s="21" t="s">
        <v>1988</v>
      </c>
      <c r="D1825" s="21" t="s">
        <v>4138</v>
      </c>
      <c r="E1825" s="21" t="s">
        <v>0</v>
      </c>
      <c r="F1825" s="21" t="s">
        <v>656</v>
      </c>
    </row>
    <row r="1826" spans="1:6" ht="22.5" customHeight="1" x14ac:dyDescent="0.4">
      <c r="A1826" s="16">
        <v>2088</v>
      </c>
      <c r="B1826" s="17">
        <v>44763</v>
      </c>
      <c r="C1826" s="21" t="s">
        <v>1991</v>
      </c>
      <c r="D1826" s="21" t="s">
        <v>625</v>
      </c>
      <c r="E1826" s="21" t="s">
        <v>0</v>
      </c>
      <c r="F1826" s="21" t="s">
        <v>667</v>
      </c>
    </row>
    <row r="1827" spans="1:6" ht="22.5" customHeight="1" x14ac:dyDescent="0.4">
      <c r="A1827" s="16">
        <v>2089</v>
      </c>
      <c r="B1827" s="17">
        <v>44764</v>
      </c>
      <c r="C1827" s="21" t="s">
        <v>1987</v>
      </c>
      <c r="D1827" s="21" t="s">
        <v>4160</v>
      </c>
      <c r="E1827" s="21" t="s">
        <v>0</v>
      </c>
      <c r="F1827" s="21" t="s">
        <v>655</v>
      </c>
    </row>
    <row r="1828" spans="1:6" ht="22.5" customHeight="1" x14ac:dyDescent="0.4">
      <c r="A1828" s="16">
        <v>2090</v>
      </c>
      <c r="B1828" s="17">
        <v>44764</v>
      </c>
      <c r="C1828" s="21" t="s">
        <v>1990</v>
      </c>
      <c r="D1828" s="21" t="s">
        <v>4143</v>
      </c>
      <c r="E1828" s="21" t="s">
        <v>0</v>
      </c>
      <c r="F1828" s="21" t="s">
        <v>649</v>
      </c>
    </row>
    <row r="1829" spans="1:6" ht="22.5" customHeight="1" x14ac:dyDescent="0.4">
      <c r="A1829" s="16">
        <v>2091</v>
      </c>
      <c r="B1829" s="17">
        <v>44764</v>
      </c>
      <c r="C1829" s="21" t="s">
        <v>1992</v>
      </c>
      <c r="D1829" s="21" t="s">
        <v>4137</v>
      </c>
      <c r="E1829" s="21" t="s">
        <v>0</v>
      </c>
      <c r="F1829" s="21" t="s">
        <v>649</v>
      </c>
    </row>
    <row r="1830" spans="1:6" ht="22.5" customHeight="1" x14ac:dyDescent="0.4">
      <c r="A1830" s="16">
        <v>2092</v>
      </c>
      <c r="B1830" s="17">
        <v>44764</v>
      </c>
      <c r="C1830" s="21" t="s">
        <v>2001</v>
      </c>
      <c r="D1830" s="21" t="s">
        <v>4144</v>
      </c>
      <c r="E1830" s="21" t="s">
        <v>0</v>
      </c>
      <c r="F1830" s="21" t="s">
        <v>678</v>
      </c>
    </row>
    <row r="1831" spans="1:6" ht="22.5" customHeight="1" x14ac:dyDescent="0.4">
      <c r="A1831" s="16">
        <v>2093</v>
      </c>
      <c r="B1831" s="17">
        <v>44768</v>
      </c>
      <c r="C1831" s="21" t="s">
        <v>1998</v>
      </c>
      <c r="D1831" s="21" t="s">
        <v>4146</v>
      </c>
      <c r="E1831" s="21" t="s">
        <v>0</v>
      </c>
      <c r="F1831" s="21" t="s">
        <v>649</v>
      </c>
    </row>
    <row r="1832" spans="1:6" ht="22.5" customHeight="1" x14ac:dyDescent="0.4">
      <c r="A1832" s="16">
        <v>2095</v>
      </c>
      <c r="B1832" s="17">
        <v>44769</v>
      </c>
      <c r="C1832" s="21" t="s">
        <v>1938</v>
      </c>
      <c r="D1832" s="21" t="s">
        <v>4092</v>
      </c>
      <c r="E1832" s="21" t="s">
        <v>0</v>
      </c>
      <c r="F1832" s="21" t="s">
        <v>2634</v>
      </c>
    </row>
    <row r="1833" spans="1:6" ht="22.5" customHeight="1" x14ac:dyDescent="0.4">
      <c r="A1833" s="16">
        <v>2097</v>
      </c>
      <c r="B1833" s="17">
        <v>44769</v>
      </c>
      <c r="C1833" s="21" t="s">
        <v>1989</v>
      </c>
      <c r="D1833" s="21" t="s">
        <v>4136</v>
      </c>
      <c r="E1833" s="21" t="s">
        <v>0</v>
      </c>
      <c r="F1833" s="21" t="s">
        <v>655</v>
      </c>
    </row>
    <row r="1834" spans="1:6" ht="22.5" customHeight="1" x14ac:dyDescent="0.4">
      <c r="A1834" s="16">
        <v>2098</v>
      </c>
      <c r="B1834" s="17">
        <v>44769</v>
      </c>
      <c r="C1834" s="21" t="s">
        <v>1999</v>
      </c>
      <c r="D1834" s="21" t="s">
        <v>4141</v>
      </c>
      <c r="E1834" s="21" t="s">
        <v>2000</v>
      </c>
      <c r="F1834" s="21" t="s">
        <v>677</v>
      </c>
    </row>
    <row r="1835" spans="1:6" ht="22.5" customHeight="1" x14ac:dyDescent="0.4">
      <c r="A1835" s="16">
        <v>2099</v>
      </c>
      <c r="B1835" s="17">
        <v>44769</v>
      </c>
      <c r="C1835" s="21" t="s">
        <v>2002</v>
      </c>
      <c r="D1835" s="21" t="s">
        <v>4140</v>
      </c>
      <c r="E1835" s="21" t="s">
        <v>0</v>
      </c>
      <c r="F1835" s="21" t="s">
        <v>679</v>
      </c>
    </row>
    <row r="1836" spans="1:6" ht="22.5" customHeight="1" x14ac:dyDescent="0.4">
      <c r="A1836" s="16">
        <v>2101</v>
      </c>
      <c r="B1836" s="17">
        <v>44769</v>
      </c>
      <c r="C1836" s="21" t="s">
        <v>2574</v>
      </c>
      <c r="D1836" s="21" t="s">
        <v>2575</v>
      </c>
      <c r="E1836" s="21" t="s">
        <v>376</v>
      </c>
      <c r="F1836" s="21" t="s">
        <v>671</v>
      </c>
    </row>
    <row r="1837" spans="1:6" ht="22.5" customHeight="1" x14ac:dyDescent="0.4">
      <c r="A1837" s="16">
        <v>2102</v>
      </c>
      <c r="B1837" s="17">
        <v>44769</v>
      </c>
      <c r="C1837" s="21" t="s">
        <v>1996</v>
      </c>
      <c r="D1837" s="21" t="s">
        <v>4148</v>
      </c>
      <c r="E1837" s="21" t="s">
        <v>1997</v>
      </c>
      <c r="F1837" s="21" t="s">
        <v>649</v>
      </c>
    </row>
    <row r="1838" spans="1:6" ht="22.5" customHeight="1" x14ac:dyDescent="0.4">
      <c r="A1838" s="16">
        <v>2103</v>
      </c>
      <c r="B1838" s="17">
        <v>44769</v>
      </c>
      <c r="C1838" s="21" t="s">
        <v>2006</v>
      </c>
      <c r="D1838" s="21" t="s">
        <v>4151</v>
      </c>
      <c r="E1838" s="21" t="s">
        <v>2007</v>
      </c>
      <c r="F1838" s="21" t="s">
        <v>677</v>
      </c>
    </row>
    <row r="1839" spans="1:6" ht="22.5" customHeight="1" x14ac:dyDescent="0.4">
      <c r="A1839" s="16">
        <v>2104</v>
      </c>
      <c r="B1839" s="17">
        <v>44770</v>
      </c>
      <c r="C1839" s="21" t="s">
        <v>2576</v>
      </c>
      <c r="D1839" s="21" t="s">
        <v>2577</v>
      </c>
      <c r="E1839" s="21" t="s">
        <v>376</v>
      </c>
      <c r="F1839" s="21" t="s">
        <v>677</v>
      </c>
    </row>
    <row r="1840" spans="1:6" ht="22.5" customHeight="1" x14ac:dyDescent="0.4">
      <c r="A1840" s="16">
        <v>2105</v>
      </c>
      <c r="B1840" s="17">
        <v>44771</v>
      </c>
      <c r="C1840" s="21" t="s">
        <v>1995</v>
      </c>
      <c r="D1840" s="21" t="s">
        <v>4156</v>
      </c>
      <c r="E1840" s="21" t="s">
        <v>0</v>
      </c>
      <c r="F1840" s="21" t="s">
        <v>671</v>
      </c>
    </row>
    <row r="1841" spans="1:6" ht="22.5" customHeight="1" x14ac:dyDescent="0.4">
      <c r="A1841" s="16">
        <v>2106</v>
      </c>
      <c r="B1841" s="17">
        <v>44771</v>
      </c>
      <c r="C1841" s="21" t="s">
        <v>628</v>
      </c>
      <c r="D1841" s="21" t="s">
        <v>4154</v>
      </c>
      <c r="E1841" s="21" t="s">
        <v>0</v>
      </c>
      <c r="F1841" s="21" t="s">
        <v>649</v>
      </c>
    </row>
    <row r="1842" spans="1:6" ht="22.5" customHeight="1" x14ac:dyDescent="0.4">
      <c r="A1842" s="16">
        <v>2107</v>
      </c>
      <c r="B1842" s="17">
        <v>44774</v>
      </c>
      <c r="C1842" s="21" t="s">
        <v>1993</v>
      </c>
      <c r="D1842" s="21" t="s">
        <v>4139</v>
      </c>
      <c r="E1842" s="21" t="s">
        <v>0</v>
      </c>
      <c r="F1842" s="21" t="s">
        <v>649</v>
      </c>
    </row>
    <row r="1843" spans="1:6" ht="22.5" customHeight="1" x14ac:dyDescent="0.4">
      <c r="A1843" s="16">
        <v>2108</v>
      </c>
      <c r="B1843" s="17">
        <v>44774</v>
      </c>
      <c r="C1843" s="21" t="s">
        <v>2005</v>
      </c>
      <c r="D1843" s="21" t="s">
        <v>4158</v>
      </c>
      <c r="E1843" s="21" t="s">
        <v>0</v>
      </c>
      <c r="F1843" s="21" t="s">
        <v>2882</v>
      </c>
    </row>
    <row r="1844" spans="1:6" ht="22.5" customHeight="1" x14ac:dyDescent="0.4">
      <c r="A1844" s="16">
        <v>2109</v>
      </c>
      <c r="B1844" s="17">
        <v>44774</v>
      </c>
      <c r="C1844" s="21" t="s">
        <v>2008</v>
      </c>
      <c r="D1844" s="21" t="s">
        <v>4147</v>
      </c>
      <c r="E1844" s="21" t="s">
        <v>0</v>
      </c>
      <c r="F1844" s="21" t="s">
        <v>678</v>
      </c>
    </row>
    <row r="1845" spans="1:6" ht="22.5" customHeight="1" x14ac:dyDescent="0.4">
      <c r="A1845" s="16">
        <v>2110</v>
      </c>
      <c r="B1845" s="17">
        <v>44774</v>
      </c>
      <c r="C1845" s="21" t="s">
        <v>2011</v>
      </c>
      <c r="D1845" s="21" t="s">
        <v>4161</v>
      </c>
      <c r="E1845" s="21" t="s">
        <v>0</v>
      </c>
      <c r="F1845" s="21" t="s">
        <v>679</v>
      </c>
    </row>
    <row r="1846" spans="1:6" ht="22.5" customHeight="1" x14ac:dyDescent="0.4">
      <c r="A1846" s="16">
        <v>2111</v>
      </c>
      <c r="B1846" s="17">
        <v>44774</v>
      </c>
      <c r="C1846" s="21" t="s">
        <v>2024</v>
      </c>
      <c r="D1846" s="21" t="s">
        <v>4164</v>
      </c>
      <c r="E1846" s="21" t="s">
        <v>0</v>
      </c>
      <c r="F1846" s="21" t="s">
        <v>677</v>
      </c>
    </row>
    <row r="1847" spans="1:6" ht="22.5" customHeight="1" x14ac:dyDescent="0.4">
      <c r="A1847" s="16">
        <v>2112</v>
      </c>
      <c r="B1847" s="17">
        <v>44775</v>
      </c>
      <c r="C1847" s="21" t="s">
        <v>2015</v>
      </c>
      <c r="D1847" s="21" t="s">
        <v>4198</v>
      </c>
      <c r="E1847" s="21" t="s">
        <v>0</v>
      </c>
      <c r="F1847" s="21" t="s">
        <v>649</v>
      </c>
    </row>
    <row r="1848" spans="1:6" ht="22.5" customHeight="1" x14ac:dyDescent="0.4">
      <c r="A1848" s="16">
        <v>2113</v>
      </c>
      <c r="B1848" s="17">
        <v>44775</v>
      </c>
      <c r="C1848" s="21" t="s">
        <v>2019</v>
      </c>
      <c r="D1848" s="21" t="s">
        <v>4196</v>
      </c>
      <c r="E1848" s="21" t="s">
        <v>0</v>
      </c>
      <c r="F1848" s="21" t="s">
        <v>677</v>
      </c>
    </row>
    <row r="1849" spans="1:6" ht="22.5" customHeight="1" x14ac:dyDescent="0.4">
      <c r="A1849" s="16">
        <v>2114</v>
      </c>
      <c r="B1849" s="17">
        <v>44777</v>
      </c>
      <c r="C1849" s="21" t="s">
        <v>1994</v>
      </c>
      <c r="D1849" s="21" t="s">
        <v>4150</v>
      </c>
      <c r="E1849" s="21" t="s">
        <v>0</v>
      </c>
      <c r="F1849" s="21" t="s">
        <v>2634</v>
      </c>
    </row>
    <row r="1850" spans="1:6" ht="22.5" customHeight="1" x14ac:dyDescent="0.4">
      <c r="A1850" s="16">
        <v>2115</v>
      </c>
      <c r="B1850" s="17">
        <v>44777</v>
      </c>
      <c r="C1850" s="21" t="s">
        <v>2003</v>
      </c>
      <c r="D1850" s="21" t="s">
        <v>4145</v>
      </c>
      <c r="E1850" s="21" t="s">
        <v>0</v>
      </c>
      <c r="F1850" s="21" t="s">
        <v>655</v>
      </c>
    </row>
    <row r="1851" spans="1:6" ht="22.5" customHeight="1" x14ac:dyDescent="0.4">
      <c r="A1851" s="16">
        <v>2117</v>
      </c>
      <c r="B1851" s="17">
        <v>44777</v>
      </c>
      <c r="C1851" s="21" t="s">
        <v>2004</v>
      </c>
      <c r="D1851" s="21" t="s">
        <v>4157</v>
      </c>
      <c r="E1851" s="21" t="s">
        <v>0</v>
      </c>
      <c r="F1851" s="21" t="s">
        <v>663</v>
      </c>
    </row>
    <row r="1852" spans="1:6" ht="22.5" customHeight="1" x14ac:dyDescent="0.4">
      <c r="A1852" s="16">
        <v>2118</v>
      </c>
      <c r="B1852" s="17">
        <v>44777</v>
      </c>
      <c r="C1852" s="21" t="s">
        <v>2016</v>
      </c>
      <c r="D1852" s="21" t="s">
        <v>4149</v>
      </c>
      <c r="E1852" s="21" t="s">
        <v>0</v>
      </c>
      <c r="F1852" s="21" t="s">
        <v>649</v>
      </c>
    </row>
    <row r="1853" spans="1:6" ht="22.5" customHeight="1" x14ac:dyDescent="0.4">
      <c r="A1853" s="16">
        <v>2119</v>
      </c>
      <c r="B1853" s="17">
        <v>44777</v>
      </c>
      <c r="C1853" s="21" t="s">
        <v>2026</v>
      </c>
      <c r="D1853" s="21" t="s">
        <v>4166</v>
      </c>
      <c r="E1853" s="21" t="s">
        <v>0</v>
      </c>
      <c r="F1853" s="21" t="s">
        <v>649</v>
      </c>
    </row>
    <row r="1854" spans="1:6" ht="22.5" customHeight="1" x14ac:dyDescent="0.4">
      <c r="A1854" s="16">
        <v>2120</v>
      </c>
      <c r="B1854" s="17">
        <v>44778</v>
      </c>
      <c r="C1854" s="21" t="s">
        <v>1986</v>
      </c>
      <c r="D1854" s="21" t="s">
        <v>4193</v>
      </c>
      <c r="E1854" s="21" t="s">
        <v>0</v>
      </c>
      <c r="F1854" s="21" t="s">
        <v>651</v>
      </c>
    </row>
    <row r="1855" spans="1:6" ht="22.5" customHeight="1" x14ac:dyDescent="0.4">
      <c r="A1855" s="16">
        <v>2122</v>
      </c>
      <c r="B1855" s="17">
        <v>44778</v>
      </c>
      <c r="C1855" s="21" t="s">
        <v>2010</v>
      </c>
      <c r="D1855" s="21" t="s">
        <v>4168</v>
      </c>
      <c r="E1855" s="21" t="s">
        <v>0</v>
      </c>
      <c r="F1855" s="21" t="s">
        <v>2641</v>
      </c>
    </row>
    <row r="1856" spans="1:6" ht="22.5" customHeight="1" x14ac:dyDescent="0.4">
      <c r="A1856" s="16">
        <v>2124</v>
      </c>
      <c r="B1856" s="17">
        <v>44778</v>
      </c>
      <c r="C1856" s="21" t="s">
        <v>2020</v>
      </c>
      <c r="D1856" s="21" t="s">
        <v>4174</v>
      </c>
      <c r="E1856" s="21" t="s">
        <v>0</v>
      </c>
      <c r="F1856" s="21" t="s">
        <v>649</v>
      </c>
    </row>
    <row r="1857" spans="1:6" ht="22.5" customHeight="1" x14ac:dyDescent="0.4">
      <c r="A1857" s="16">
        <v>2126</v>
      </c>
      <c r="B1857" s="17">
        <v>44781</v>
      </c>
      <c r="C1857" s="21" t="s">
        <v>1944</v>
      </c>
      <c r="D1857" s="21" t="s">
        <v>4089</v>
      </c>
      <c r="E1857" s="21" t="s">
        <v>0</v>
      </c>
      <c r="F1857" s="21" t="s">
        <v>649</v>
      </c>
    </row>
    <row r="1858" spans="1:6" ht="22.5" customHeight="1" x14ac:dyDescent="0.4">
      <c r="A1858" s="16">
        <v>2127</v>
      </c>
      <c r="B1858" s="17">
        <v>44781</v>
      </c>
      <c r="C1858" s="21" t="s">
        <v>2013</v>
      </c>
      <c r="D1858" s="21" t="s">
        <v>4182</v>
      </c>
      <c r="E1858" s="21" t="s">
        <v>0</v>
      </c>
      <c r="F1858" s="21" t="s">
        <v>655</v>
      </c>
    </row>
    <row r="1859" spans="1:6" ht="22.5" customHeight="1" x14ac:dyDescent="0.4">
      <c r="A1859" s="16">
        <v>2128</v>
      </c>
      <c r="B1859" s="17">
        <v>44781</v>
      </c>
      <c r="C1859" s="21" t="s">
        <v>2023</v>
      </c>
      <c r="D1859" s="21" t="s">
        <v>4169</v>
      </c>
      <c r="E1859" s="21" t="s">
        <v>0</v>
      </c>
      <c r="F1859" s="21" t="s">
        <v>215</v>
      </c>
    </row>
    <row r="1860" spans="1:6" ht="22.5" customHeight="1" x14ac:dyDescent="0.4">
      <c r="A1860" s="16">
        <v>2129</v>
      </c>
      <c r="B1860" s="17">
        <v>44782</v>
      </c>
      <c r="C1860" s="21" t="s">
        <v>627</v>
      </c>
      <c r="D1860" s="21" t="s">
        <v>4163</v>
      </c>
      <c r="E1860" s="21" t="s">
        <v>0</v>
      </c>
      <c r="F1860" s="21" t="s">
        <v>656</v>
      </c>
    </row>
    <row r="1861" spans="1:6" ht="22.5" customHeight="1" x14ac:dyDescent="0.4">
      <c r="A1861" s="16">
        <v>2130</v>
      </c>
      <c r="B1861" s="17">
        <v>44782</v>
      </c>
      <c r="C1861" s="21" t="s">
        <v>2025</v>
      </c>
      <c r="D1861" s="21" t="s">
        <v>4153</v>
      </c>
      <c r="E1861" s="21" t="s">
        <v>0</v>
      </c>
      <c r="F1861" s="21" t="s">
        <v>649</v>
      </c>
    </row>
    <row r="1862" spans="1:6" ht="22.5" customHeight="1" x14ac:dyDescent="0.4">
      <c r="A1862" s="16">
        <v>2131</v>
      </c>
      <c r="B1862" s="17">
        <v>44782</v>
      </c>
      <c r="C1862" s="21" t="s">
        <v>2032</v>
      </c>
      <c r="D1862" s="21" t="s">
        <v>4173</v>
      </c>
      <c r="E1862" s="21" t="s">
        <v>0</v>
      </c>
      <c r="F1862" s="21" t="s">
        <v>677</v>
      </c>
    </row>
    <row r="1863" spans="1:6" ht="22.5" customHeight="1" x14ac:dyDescent="0.4">
      <c r="A1863" s="16">
        <v>2132</v>
      </c>
      <c r="B1863" s="17">
        <v>44783</v>
      </c>
      <c r="C1863" s="21" t="s">
        <v>2009</v>
      </c>
      <c r="D1863" s="21" t="s">
        <v>4152</v>
      </c>
      <c r="E1863" s="21" t="s">
        <v>0</v>
      </c>
      <c r="F1863" s="21" t="s">
        <v>649</v>
      </c>
    </row>
    <row r="1864" spans="1:6" ht="22.5" customHeight="1" x14ac:dyDescent="0.4">
      <c r="A1864" s="16">
        <v>2133</v>
      </c>
      <c r="B1864" s="17">
        <v>44783</v>
      </c>
      <c r="C1864" s="21" t="s">
        <v>2021</v>
      </c>
      <c r="D1864" s="21" t="s">
        <v>4162</v>
      </c>
      <c r="E1864" s="21" t="s">
        <v>2022</v>
      </c>
      <c r="F1864" s="21" t="s">
        <v>649</v>
      </c>
    </row>
    <row r="1865" spans="1:6" ht="22.5" customHeight="1" x14ac:dyDescent="0.4">
      <c r="A1865" s="16">
        <v>2134</v>
      </c>
      <c r="B1865" s="17">
        <v>44783</v>
      </c>
      <c r="C1865" s="21" t="s">
        <v>2034</v>
      </c>
      <c r="D1865" s="21" t="s">
        <v>4176</v>
      </c>
      <c r="E1865" s="21" t="s">
        <v>0</v>
      </c>
      <c r="F1865" s="21" t="s">
        <v>649</v>
      </c>
    </row>
    <row r="1866" spans="1:6" ht="22.5" customHeight="1" x14ac:dyDescent="0.4">
      <c r="A1866" s="16">
        <v>2135</v>
      </c>
      <c r="B1866" s="17">
        <v>44790</v>
      </c>
      <c r="C1866" s="21" t="s">
        <v>1890</v>
      </c>
      <c r="D1866" s="21" t="s">
        <v>4066</v>
      </c>
      <c r="E1866" s="21" t="s">
        <v>0</v>
      </c>
      <c r="F1866" s="21" t="s">
        <v>688</v>
      </c>
    </row>
    <row r="1867" spans="1:6" ht="22.5" customHeight="1" x14ac:dyDescent="0.4">
      <c r="A1867" s="16">
        <v>2136</v>
      </c>
      <c r="B1867" s="17">
        <v>44790</v>
      </c>
      <c r="C1867" s="21" t="s">
        <v>2029</v>
      </c>
      <c r="D1867" s="21" t="s">
        <v>4186</v>
      </c>
      <c r="E1867" s="21" t="s">
        <v>0</v>
      </c>
      <c r="F1867" s="21" t="s">
        <v>679</v>
      </c>
    </row>
    <row r="1868" spans="1:6" ht="22.5" customHeight="1" x14ac:dyDescent="0.4">
      <c r="A1868" s="16">
        <v>2137</v>
      </c>
      <c r="B1868" s="17">
        <v>44790</v>
      </c>
      <c r="C1868" s="21" t="s">
        <v>2031</v>
      </c>
      <c r="D1868" s="21" t="s">
        <v>4175</v>
      </c>
      <c r="E1868" s="21" t="s">
        <v>0</v>
      </c>
      <c r="F1868" s="21" t="s">
        <v>2634</v>
      </c>
    </row>
    <row r="1869" spans="1:6" ht="22.5" customHeight="1" x14ac:dyDescent="0.4">
      <c r="A1869" s="16">
        <v>2138</v>
      </c>
      <c r="B1869" s="17">
        <v>44790</v>
      </c>
      <c r="C1869" s="21" t="s">
        <v>2037</v>
      </c>
      <c r="D1869" s="21" t="s">
        <v>4178</v>
      </c>
      <c r="E1869" s="21" t="s">
        <v>0</v>
      </c>
      <c r="F1869" s="21" t="s">
        <v>678</v>
      </c>
    </row>
    <row r="1870" spans="1:6" ht="22.5" customHeight="1" x14ac:dyDescent="0.4">
      <c r="A1870" s="16">
        <v>2139</v>
      </c>
      <c r="B1870" s="17">
        <v>44790</v>
      </c>
      <c r="C1870" s="21" t="s">
        <v>630</v>
      </c>
      <c r="D1870" s="21" t="s">
        <v>4155</v>
      </c>
      <c r="E1870" s="21" t="s">
        <v>0</v>
      </c>
      <c r="F1870" s="21" t="s">
        <v>2641</v>
      </c>
    </row>
    <row r="1871" spans="1:6" ht="22.5" customHeight="1" x14ac:dyDescent="0.4">
      <c r="A1871" s="16">
        <v>2140</v>
      </c>
      <c r="B1871" s="17">
        <v>44790</v>
      </c>
      <c r="C1871" s="21" t="s">
        <v>2030</v>
      </c>
      <c r="D1871" s="21" t="s">
        <v>4172</v>
      </c>
      <c r="E1871" s="21" t="s">
        <v>0</v>
      </c>
      <c r="F1871" s="21" t="s">
        <v>2634</v>
      </c>
    </row>
    <row r="1872" spans="1:6" ht="22.5" customHeight="1" x14ac:dyDescent="0.4">
      <c r="A1872" s="16">
        <v>2141</v>
      </c>
      <c r="B1872" s="17">
        <v>44790</v>
      </c>
      <c r="C1872" s="21" t="s">
        <v>2033</v>
      </c>
      <c r="D1872" s="21" t="s">
        <v>4167</v>
      </c>
      <c r="E1872" s="21" t="s">
        <v>0</v>
      </c>
      <c r="F1872" s="21" t="s">
        <v>649</v>
      </c>
    </row>
    <row r="1873" spans="1:6" ht="22.5" customHeight="1" x14ac:dyDescent="0.4">
      <c r="A1873" s="16">
        <v>2142</v>
      </c>
      <c r="B1873" s="17">
        <v>44790</v>
      </c>
      <c r="C1873" s="21" t="s">
        <v>2035</v>
      </c>
      <c r="D1873" s="21" t="s">
        <v>4170</v>
      </c>
      <c r="E1873" s="21" t="s">
        <v>0</v>
      </c>
      <c r="F1873" s="21" t="s">
        <v>649</v>
      </c>
    </row>
    <row r="1874" spans="1:6" ht="22.5" customHeight="1" x14ac:dyDescent="0.4">
      <c r="A1874" s="16">
        <v>2143</v>
      </c>
      <c r="B1874" s="17">
        <v>44790</v>
      </c>
      <c r="C1874" s="21" t="s">
        <v>2036</v>
      </c>
      <c r="D1874" s="21" t="s">
        <v>4177</v>
      </c>
      <c r="E1874" s="21" t="s">
        <v>0</v>
      </c>
      <c r="F1874" s="21" t="s">
        <v>649</v>
      </c>
    </row>
    <row r="1875" spans="1:6" ht="22.5" customHeight="1" x14ac:dyDescent="0.4">
      <c r="A1875" s="16">
        <v>2144</v>
      </c>
      <c r="B1875" s="17">
        <v>44790</v>
      </c>
      <c r="C1875" s="21" t="s">
        <v>2039</v>
      </c>
      <c r="D1875" s="21" t="s">
        <v>4187</v>
      </c>
      <c r="E1875" s="21" t="s">
        <v>0</v>
      </c>
      <c r="F1875" s="21" t="s">
        <v>677</v>
      </c>
    </row>
    <row r="1876" spans="1:6" ht="22.5" customHeight="1" x14ac:dyDescent="0.4">
      <c r="A1876" s="16">
        <v>2145</v>
      </c>
      <c r="B1876" s="17">
        <v>44791</v>
      </c>
      <c r="C1876" s="21" t="s">
        <v>2040</v>
      </c>
      <c r="D1876" s="21" t="s">
        <v>4179</v>
      </c>
      <c r="E1876" s="21" t="s">
        <v>0</v>
      </c>
      <c r="F1876" s="21" t="s">
        <v>2882</v>
      </c>
    </row>
    <row r="1877" spans="1:6" ht="22.5" customHeight="1" x14ac:dyDescent="0.4">
      <c r="A1877" s="16">
        <v>2146</v>
      </c>
      <c r="B1877" s="17">
        <v>44791</v>
      </c>
      <c r="C1877" s="21" t="s">
        <v>634</v>
      </c>
      <c r="D1877" s="21" t="s">
        <v>4184</v>
      </c>
      <c r="E1877" s="21" t="s">
        <v>0</v>
      </c>
      <c r="F1877" s="21" t="s">
        <v>655</v>
      </c>
    </row>
    <row r="1878" spans="1:6" ht="22.5" customHeight="1" x14ac:dyDescent="0.4">
      <c r="A1878" s="16">
        <v>2147</v>
      </c>
      <c r="B1878" s="17">
        <v>44792</v>
      </c>
      <c r="C1878" s="21" t="s">
        <v>2012</v>
      </c>
      <c r="D1878" s="21" t="s">
        <v>626</v>
      </c>
      <c r="E1878" s="21" t="s">
        <v>0</v>
      </c>
      <c r="F1878" s="21" t="s">
        <v>649</v>
      </c>
    </row>
    <row r="1879" spans="1:6" ht="22.5" customHeight="1" x14ac:dyDescent="0.4">
      <c r="A1879" s="16">
        <v>2148</v>
      </c>
      <c r="B1879" s="17">
        <v>44792</v>
      </c>
      <c r="C1879" s="21" t="s">
        <v>2041</v>
      </c>
      <c r="D1879" s="21" t="s">
        <v>4180</v>
      </c>
      <c r="E1879" s="21" t="s">
        <v>0</v>
      </c>
      <c r="F1879" s="21" t="s">
        <v>677</v>
      </c>
    </row>
    <row r="1880" spans="1:6" ht="22.5" customHeight="1" x14ac:dyDescent="0.4">
      <c r="A1880" s="16">
        <v>2150</v>
      </c>
      <c r="B1880" s="17">
        <v>44795</v>
      </c>
      <c r="C1880" s="21" t="s">
        <v>2053</v>
      </c>
      <c r="D1880" s="21" t="s">
        <v>4191</v>
      </c>
      <c r="E1880" s="21" t="s">
        <v>0</v>
      </c>
      <c r="F1880" s="21" t="s">
        <v>677</v>
      </c>
    </row>
    <row r="1881" spans="1:6" ht="22.5" customHeight="1" x14ac:dyDescent="0.4">
      <c r="A1881" s="16">
        <v>2151</v>
      </c>
      <c r="B1881" s="17">
        <v>44795</v>
      </c>
      <c r="C1881" s="21" t="s">
        <v>2042</v>
      </c>
      <c r="D1881" s="21" t="s">
        <v>633</v>
      </c>
      <c r="E1881" s="21" t="s">
        <v>0</v>
      </c>
      <c r="F1881" s="21" t="s">
        <v>679</v>
      </c>
    </row>
    <row r="1882" spans="1:6" ht="22.5" customHeight="1" x14ac:dyDescent="0.4">
      <c r="A1882" s="16">
        <v>2152</v>
      </c>
      <c r="B1882" s="17">
        <v>44795</v>
      </c>
      <c r="C1882" s="21" t="s">
        <v>635</v>
      </c>
      <c r="D1882" s="21" t="s">
        <v>4204</v>
      </c>
      <c r="E1882" s="21" t="s">
        <v>0</v>
      </c>
      <c r="F1882" s="21" t="s">
        <v>655</v>
      </c>
    </row>
    <row r="1883" spans="1:6" ht="22.5" customHeight="1" x14ac:dyDescent="0.4">
      <c r="A1883" s="16">
        <v>2153</v>
      </c>
      <c r="B1883" s="17">
        <v>44798</v>
      </c>
      <c r="C1883" s="21" t="s">
        <v>2027</v>
      </c>
      <c r="D1883" s="21" t="s">
        <v>631</v>
      </c>
      <c r="E1883" s="21" t="s">
        <v>2028</v>
      </c>
      <c r="F1883" s="21" t="s">
        <v>678</v>
      </c>
    </row>
    <row r="1884" spans="1:6" ht="22.5" customHeight="1" x14ac:dyDescent="0.4">
      <c r="A1884" s="16">
        <v>2154</v>
      </c>
      <c r="B1884" s="17">
        <v>44798</v>
      </c>
      <c r="C1884" s="21" t="s">
        <v>2038</v>
      </c>
      <c r="D1884" s="21" t="s">
        <v>632</v>
      </c>
      <c r="E1884" s="21" t="s">
        <v>0</v>
      </c>
      <c r="F1884" s="21" t="s">
        <v>655</v>
      </c>
    </row>
    <row r="1885" spans="1:6" ht="22.5" customHeight="1" x14ac:dyDescent="0.4">
      <c r="A1885" s="16">
        <v>2155</v>
      </c>
      <c r="B1885" s="17">
        <v>44798</v>
      </c>
      <c r="C1885" s="21" t="s">
        <v>2045</v>
      </c>
      <c r="D1885" s="21" t="s">
        <v>4185</v>
      </c>
      <c r="E1885" s="21" t="s">
        <v>0</v>
      </c>
      <c r="F1885" s="21" t="s">
        <v>663</v>
      </c>
    </row>
    <row r="1886" spans="1:6" ht="22.5" customHeight="1" x14ac:dyDescent="0.4">
      <c r="A1886" s="16">
        <v>2156</v>
      </c>
      <c r="B1886" s="17">
        <v>44798</v>
      </c>
      <c r="C1886" s="21" t="s">
        <v>2047</v>
      </c>
      <c r="D1886" s="21" t="s">
        <v>4200</v>
      </c>
      <c r="E1886" s="21" t="s">
        <v>2048</v>
      </c>
      <c r="F1886" s="21" t="s">
        <v>2634</v>
      </c>
    </row>
    <row r="1887" spans="1:6" ht="22.5" customHeight="1" x14ac:dyDescent="0.4">
      <c r="A1887" s="16">
        <v>2157</v>
      </c>
      <c r="B1887" s="17">
        <v>44799</v>
      </c>
      <c r="C1887" s="21" t="s">
        <v>2049</v>
      </c>
      <c r="D1887" s="21" t="s">
        <v>4189</v>
      </c>
      <c r="E1887" s="21" t="s">
        <v>0</v>
      </c>
      <c r="F1887" s="21" t="s">
        <v>649</v>
      </c>
    </row>
    <row r="1888" spans="1:6" ht="22.5" customHeight="1" x14ac:dyDescent="0.4">
      <c r="A1888" s="16">
        <v>2158</v>
      </c>
      <c r="B1888" s="17">
        <v>44805</v>
      </c>
      <c r="C1888" s="21" t="s">
        <v>637</v>
      </c>
      <c r="D1888" s="21" t="s">
        <v>4194</v>
      </c>
      <c r="E1888" s="21" t="s">
        <v>0</v>
      </c>
      <c r="F1888" s="21" t="s">
        <v>649</v>
      </c>
    </row>
    <row r="1889" spans="1:6" ht="22.5" customHeight="1" x14ac:dyDescent="0.4">
      <c r="A1889" s="16">
        <v>2159</v>
      </c>
      <c r="B1889" s="17">
        <v>44805</v>
      </c>
      <c r="C1889" s="21" t="s">
        <v>2052</v>
      </c>
      <c r="D1889" s="21" t="s">
        <v>4202</v>
      </c>
      <c r="E1889" s="21" t="s">
        <v>0</v>
      </c>
      <c r="F1889" s="21" t="s">
        <v>673</v>
      </c>
    </row>
    <row r="1890" spans="1:6" ht="22.5" customHeight="1" x14ac:dyDescent="0.4">
      <c r="A1890" s="16">
        <v>2160</v>
      </c>
      <c r="B1890" s="17">
        <v>44812</v>
      </c>
      <c r="C1890" s="21" t="s">
        <v>695</v>
      </c>
      <c r="D1890" s="21" t="s">
        <v>4192</v>
      </c>
      <c r="E1890" s="21" t="s">
        <v>380</v>
      </c>
      <c r="F1890" s="21" t="s">
        <v>649</v>
      </c>
    </row>
    <row r="1891" spans="1:6" ht="22.5" customHeight="1" x14ac:dyDescent="0.4">
      <c r="A1891" s="16">
        <v>2161</v>
      </c>
      <c r="B1891" s="17">
        <v>44812</v>
      </c>
      <c r="C1891" s="21" t="s">
        <v>1984</v>
      </c>
      <c r="D1891" s="21" t="s">
        <v>4132</v>
      </c>
      <c r="E1891" s="21" t="s">
        <v>1985</v>
      </c>
      <c r="F1891" s="21" t="s">
        <v>2634</v>
      </c>
    </row>
    <row r="1892" spans="1:6" ht="22.5" customHeight="1" x14ac:dyDescent="0.4">
      <c r="A1892" s="16">
        <v>2162</v>
      </c>
      <c r="B1892" s="17">
        <v>44812</v>
      </c>
      <c r="C1892" s="21" t="s">
        <v>2050</v>
      </c>
      <c r="D1892" s="21" t="s">
        <v>636</v>
      </c>
      <c r="E1892" s="21" t="s">
        <v>0</v>
      </c>
      <c r="F1892" s="21" t="s">
        <v>649</v>
      </c>
    </row>
    <row r="1893" spans="1:6" ht="22.5" customHeight="1" x14ac:dyDescent="0.4">
      <c r="A1893" s="16">
        <v>2164</v>
      </c>
      <c r="B1893" s="17">
        <v>44812</v>
      </c>
      <c r="C1893" s="21" t="s">
        <v>629</v>
      </c>
      <c r="D1893" s="21" t="s">
        <v>4159</v>
      </c>
      <c r="E1893" s="21" t="s">
        <v>2017</v>
      </c>
      <c r="F1893" s="21" t="s">
        <v>649</v>
      </c>
    </row>
    <row r="1894" spans="1:6" ht="22.5" customHeight="1" x14ac:dyDescent="0.4">
      <c r="A1894" s="16">
        <v>2165</v>
      </c>
      <c r="B1894" s="17">
        <v>44812</v>
      </c>
      <c r="C1894" s="21" t="s">
        <v>2018</v>
      </c>
      <c r="D1894" s="21" t="s">
        <v>4195</v>
      </c>
      <c r="E1894" s="21" t="s">
        <v>2017</v>
      </c>
      <c r="F1894" s="21" t="s">
        <v>649</v>
      </c>
    </row>
    <row r="1895" spans="1:6" ht="22.5" customHeight="1" x14ac:dyDescent="0.4">
      <c r="A1895" s="16">
        <v>2166</v>
      </c>
      <c r="B1895" s="17">
        <v>44812</v>
      </c>
      <c r="C1895" s="21" t="s">
        <v>638</v>
      </c>
      <c r="D1895" s="21" t="s">
        <v>4183</v>
      </c>
      <c r="E1895" s="21" t="s">
        <v>2054</v>
      </c>
      <c r="F1895" s="21" t="s">
        <v>2634</v>
      </c>
    </row>
    <row r="1896" spans="1:6" ht="22.5" customHeight="1" x14ac:dyDescent="0.4">
      <c r="A1896" s="16">
        <v>2168</v>
      </c>
      <c r="B1896" s="17">
        <v>44812</v>
      </c>
      <c r="C1896" s="21" t="s">
        <v>2566</v>
      </c>
      <c r="D1896" s="21" t="s">
        <v>375</v>
      </c>
      <c r="E1896" s="21" t="s">
        <v>376</v>
      </c>
      <c r="F1896" s="21" t="s">
        <v>685</v>
      </c>
    </row>
    <row r="1897" spans="1:6" ht="22.5" customHeight="1" x14ac:dyDescent="0.4">
      <c r="A1897" s="16">
        <v>2169</v>
      </c>
      <c r="B1897" s="17">
        <v>44812</v>
      </c>
      <c r="C1897" s="21" t="s">
        <v>2014</v>
      </c>
      <c r="D1897" s="21" t="s">
        <v>4165</v>
      </c>
      <c r="E1897" s="21" t="s">
        <v>0</v>
      </c>
      <c r="F1897" s="21" t="s">
        <v>663</v>
      </c>
    </row>
    <row r="1898" spans="1:6" ht="22.5" customHeight="1" x14ac:dyDescent="0.4">
      <c r="A1898" s="16">
        <v>2170</v>
      </c>
      <c r="B1898" s="17">
        <v>44812</v>
      </c>
      <c r="C1898" s="21" t="s">
        <v>2043</v>
      </c>
      <c r="D1898" s="21" t="s">
        <v>4181</v>
      </c>
      <c r="E1898" s="21" t="s">
        <v>0</v>
      </c>
      <c r="F1898" s="21" t="s">
        <v>649</v>
      </c>
    </row>
    <row r="1899" spans="1:6" ht="22.5" customHeight="1" x14ac:dyDescent="0.4">
      <c r="A1899" s="16">
        <v>2171</v>
      </c>
      <c r="B1899" s="17">
        <v>44812</v>
      </c>
      <c r="C1899" s="21" t="s">
        <v>639</v>
      </c>
      <c r="D1899" s="21" t="s">
        <v>4197</v>
      </c>
      <c r="E1899" s="21" t="s">
        <v>0</v>
      </c>
      <c r="F1899" s="21" t="s">
        <v>655</v>
      </c>
    </row>
    <row r="1900" spans="1:6" ht="22.5" customHeight="1" x14ac:dyDescent="0.4">
      <c r="A1900" s="16">
        <v>2172</v>
      </c>
      <c r="B1900" s="17">
        <v>44813</v>
      </c>
      <c r="C1900" s="21" t="s">
        <v>2046</v>
      </c>
      <c r="D1900" s="21" t="s">
        <v>4188</v>
      </c>
      <c r="E1900" s="21" t="s">
        <v>0</v>
      </c>
      <c r="F1900" s="21" t="s">
        <v>664</v>
      </c>
    </row>
    <row r="1901" spans="1:6" ht="22.5" customHeight="1" x14ac:dyDescent="0.4">
      <c r="A1901" s="16">
        <v>2173</v>
      </c>
      <c r="B1901" s="17">
        <v>44813</v>
      </c>
      <c r="C1901" s="21" t="s">
        <v>2057</v>
      </c>
      <c r="D1901" s="21" t="s">
        <v>157</v>
      </c>
      <c r="E1901" s="21" t="s">
        <v>0</v>
      </c>
      <c r="F1901" s="21" t="s">
        <v>671</v>
      </c>
    </row>
    <row r="1902" spans="1:6" ht="22.5" customHeight="1" x14ac:dyDescent="0.4">
      <c r="A1902" s="16">
        <v>2174</v>
      </c>
      <c r="B1902" s="17">
        <v>44818</v>
      </c>
      <c r="C1902" s="21" t="s">
        <v>2051</v>
      </c>
      <c r="D1902" s="21" t="s">
        <v>4190</v>
      </c>
      <c r="E1902" s="21" t="s">
        <v>0</v>
      </c>
      <c r="F1902" s="21" t="s">
        <v>655</v>
      </c>
    </row>
    <row r="1903" spans="1:6" ht="22.5" customHeight="1" x14ac:dyDescent="0.4">
      <c r="A1903" s="16">
        <v>2175</v>
      </c>
      <c r="B1903" s="17">
        <v>44818</v>
      </c>
      <c r="C1903" s="21" t="s">
        <v>2055</v>
      </c>
      <c r="D1903" s="21" t="s">
        <v>4199</v>
      </c>
      <c r="E1903" s="21" t="s">
        <v>0</v>
      </c>
      <c r="F1903" s="21" t="s">
        <v>655</v>
      </c>
    </row>
    <row r="1904" spans="1:6" ht="22.5" customHeight="1" x14ac:dyDescent="0.4">
      <c r="A1904" s="16">
        <v>2176</v>
      </c>
      <c r="B1904" s="17">
        <v>44818</v>
      </c>
      <c r="C1904" s="21" t="s">
        <v>2056</v>
      </c>
      <c r="D1904" s="21" t="s">
        <v>4203</v>
      </c>
      <c r="E1904" s="21" t="s">
        <v>0</v>
      </c>
      <c r="F1904" s="21" t="s">
        <v>671</v>
      </c>
    </row>
    <row r="1905" spans="1:6" ht="22.5" customHeight="1" x14ac:dyDescent="0.4">
      <c r="A1905" s="16">
        <v>2177</v>
      </c>
      <c r="B1905" s="17">
        <v>44820</v>
      </c>
      <c r="C1905" s="21" t="s">
        <v>2044</v>
      </c>
      <c r="D1905" s="21" t="s">
        <v>2528</v>
      </c>
      <c r="E1905" s="21" t="s">
        <v>0</v>
      </c>
      <c r="F1905" s="21" t="s">
        <v>678</v>
      </c>
    </row>
    <row r="1906" spans="1:6" ht="22.5" customHeight="1" x14ac:dyDescent="0.4">
      <c r="A1906" s="16">
        <v>2178</v>
      </c>
      <c r="B1906" s="17">
        <v>44824</v>
      </c>
      <c r="C1906" s="21" t="s">
        <v>2578</v>
      </c>
      <c r="D1906" s="21" t="s">
        <v>2579</v>
      </c>
      <c r="E1906" s="21" t="s">
        <v>376</v>
      </c>
      <c r="F1906" s="21" t="s">
        <v>2634</v>
      </c>
    </row>
    <row r="1907" spans="1:6" ht="22.5" customHeight="1" x14ac:dyDescent="0.4">
      <c r="A1907" s="16">
        <v>2180</v>
      </c>
      <c r="B1907" s="17">
        <v>44824</v>
      </c>
      <c r="C1907" s="21" t="s">
        <v>2058</v>
      </c>
      <c r="D1907" s="21" t="s">
        <v>4201</v>
      </c>
      <c r="E1907" s="21" t="s">
        <v>0</v>
      </c>
      <c r="F1907" s="21" t="s">
        <v>649</v>
      </c>
    </row>
    <row r="1908" spans="1:6" ht="22.5" customHeight="1" x14ac:dyDescent="0.4">
      <c r="A1908" s="16" t="s">
        <v>0</v>
      </c>
      <c r="B1908" s="17" t="s">
        <v>0</v>
      </c>
      <c r="C1908" s="21" t="s">
        <v>0</v>
      </c>
      <c r="D1908" s="21" t="s">
        <v>0</v>
      </c>
      <c r="E1908" s="21" t="s">
        <v>0</v>
      </c>
      <c r="F1908" s="21" t="s">
        <v>0</v>
      </c>
    </row>
    <row r="1909" spans="1:6" ht="22.5" customHeight="1" x14ac:dyDescent="0.4">
      <c r="A1909" s="16" t="s">
        <v>0</v>
      </c>
      <c r="B1909" s="17" t="s">
        <v>0</v>
      </c>
      <c r="C1909" s="21" t="s">
        <v>0</v>
      </c>
      <c r="D1909" s="21" t="s">
        <v>0</v>
      </c>
      <c r="E1909" s="21" t="s">
        <v>0</v>
      </c>
      <c r="F1909" s="21" t="s">
        <v>0</v>
      </c>
    </row>
    <row r="1910" spans="1:6" ht="22.5" customHeight="1" x14ac:dyDescent="0.4">
      <c r="A1910" s="16" t="s">
        <v>0</v>
      </c>
      <c r="B1910" s="17" t="s">
        <v>0</v>
      </c>
      <c r="C1910" s="21" t="s">
        <v>0</v>
      </c>
      <c r="D1910" s="21" t="s">
        <v>0</v>
      </c>
      <c r="E1910" s="21" t="s">
        <v>0</v>
      </c>
      <c r="F1910" s="21" t="s">
        <v>0</v>
      </c>
    </row>
    <row r="1911" spans="1:6" ht="22.5" customHeight="1" x14ac:dyDescent="0.4">
      <c r="A1911" s="16" t="s">
        <v>0</v>
      </c>
      <c r="B1911" s="17" t="s">
        <v>0</v>
      </c>
      <c r="C1911" s="21" t="s">
        <v>0</v>
      </c>
      <c r="D1911" s="21" t="s">
        <v>0</v>
      </c>
      <c r="E1911" s="21" t="s">
        <v>0</v>
      </c>
      <c r="F1911" s="21" t="s">
        <v>0</v>
      </c>
    </row>
    <row r="1912" spans="1:6" ht="22.5" customHeight="1" x14ac:dyDescent="0.4">
      <c r="A1912" s="16" t="s">
        <v>0</v>
      </c>
      <c r="B1912" s="17" t="s">
        <v>0</v>
      </c>
      <c r="C1912" s="21" t="s">
        <v>0</v>
      </c>
      <c r="D1912" s="21" t="s">
        <v>0</v>
      </c>
      <c r="E1912" s="21" t="s">
        <v>0</v>
      </c>
      <c r="F1912" s="21" t="s">
        <v>0</v>
      </c>
    </row>
    <row r="1913" spans="1:6" ht="22.5" customHeight="1" x14ac:dyDescent="0.4">
      <c r="A1913" s="16" t="s">
        <v>0</v>
      </c>
      <c r="B1913" s="17" t="s">
        <v>0</v>
      </c>
      <c r="C1913" s="21" t="s">
        <v>0</v>
      </c>
      <c r="D1913" s="21" t="s">
        <v>0</v>
      </c>
      <c r="E1913" s="21" t="s">
        <v>0</v>
      </c>
      <c r="F1913" s="21" t="s">
        <v>0</v>
      </c>
    </row>
    <row r="1914" spans="1:6" ht="22.5" customHeight="1" x14ac:dyDescent="0.4">
      <c r="A1914" s="16" t="s">
        <v>0</v>
      </c>
      <c r="B1914" s="17" t="s">
        <v>0</v>
      </c>
      <c r="C1914" s="21" t="s">
        <v>0</v>
      </c>
      <c r="D1914" s="21" t="s">
        <v>0</v>
      </c>
      <c r="E1914" s="21" t="s">
        <v>0</v>
      </c>
      <c r="F1914" s="21" t="s">
        <v>0</v>
      </c>
    </row>
    <row r="1915" spans="1:6" ht="22.5" customHeight="1" x14ac:dyDescent="0.4">
      <c r="A1915" s="16" t="s">
        <v>0</v>
      </c>
      <c r="B1915" s="17" t="s">
        <v>0</v>
      </c>
      <c r="C1915" s="21" t="s">
        <v>0</v>
      </c>
      <c r="D1915" s="21" t="s">
        <v>0</v>
      </c>
      <c r="E1915" s="21" t="s">
        <v>0</v>
      </c>
      <c r="F1915" s="21" t="s">
        <v>0</v>
      </c>
    </row>
    <row r="1916" spans="1:6" ht="22.5" customHeight="1" x14ac:dyDescent="0.4">
      <c r="A1916" s="16" t="s">
        <v>0</v>
      </c>
      <c r="B1916" s="17" t="s">
        <v>0</v>
      </c>
      <c r="C1916" s="21" t="s">
        <v>0</v>
      </c>
      <c r="D1916" s="21" t="s">
        <v>0</v>
      </c>
      <c r="E1916" s="21" t="s">
        <v>0</v>
      </c>
      <c r="F1916" s="21" t="s">
        <v>0</v>
      </c>
    </row>
    <row r="1917" spans="1:6" ht="22.5" customHeight="1" x14ac:dyDescent="0.4">
      <c r="A1917" s="16" t="s">
        <v>0</v>
      </c>
      <c r="B1917" s="17" t="s">
        <v>0</v>
      </c>
      <c r="C1917" s="21" t="s">
        <v>0</v>
      </c>
      <c r="D1917" s="21" t="s">
        <v>0</v>
      </c>
      <c r="E1917" s="21" t="s">
        <v>0</v>
      </c>
      <c r="F1917" s="21" t="s">
        <v>0</v>
      </c>
    </row>
    <row r="1918" spans="1:6" ht="22.5" customHeight="1" x14ac:dyDescent="0.4">
      <c r="A1918" s="16" t="s">
        <v>0</v>
      </c>
      <c r="B1918" s="17" t="s">
        <v>0</v>
      </c>
      <c r="C1918" s="21" t="s">
        <v>0</v>
      </c>
      <c r="D1918" s="21" t="s">
        <v>0</v>
      </c>
      <c r="E1918" s="21" t="s">
        <v>0</v>
      </c>
      <c r="F1918" s="21" t="s">
        <v>0</v>
      </c>
    </row>
    <row r="1919" spans="1:6" ht="22.5" customHeight="1" x14ac:dyDescent="0.4">
      <c r="A1919" s="16" t="s">
        <v>0</v>
      </c>
      <c r="B1919" s="17" t="s">
        <v>0</v>
      </c>
      <c r="C1919" s="21" t="s">
        <v>0</v>
      </c>
      <c r="D1919" s="21" t="s">
        <v>0</v>
      </c>
      <c r="E1919" s="21" t="s">
        <v>0</v>
      </c>
      <c r="F1919" s="21" t="s">
        <v>0</v>
      </c>
    </row>
    <row r="1920" spans="1:6" ht="22.5" customHeight="1" x14ac:dyDescent="0.4">
      <c r="A1920" s="16" t="s">
        <v>0</v>
      </c>
      <c r="B1920" s="17" t="s">
        <v>0</v>
      </c>
      <c r="C1920" s="21" t="s">
        <v>0</v>
      </c>
      <c r="D1920" s="21" t="s">
        <v>0</v>
      </c>
      <c r="E1920" s="21" t="s">
        <v>0</v>
      </c>
      <c r="F1920" s="21" t="s">
        <v>0</v>
      </c>
    </row>
    <row r="1921" spans="1:6" ht="22.5" customHeight="1" x14ac:dyDescent="0.4">
      <c r="A1921" s="16" t="s">
        <v>0</v>
      </c>
      <c r="B1921" s="17" t="s">
        <v>0</v>
      </c>
      <c r="C1921" s="21" t="s">
        <v>0</v>
      </c>
      <c r="D1921" s="21" t="s">
        <v>0</v>
      </c>
      <c r="E1921" s="21" t="s">
        <v>0</v>
      </c>
      <c r="F1921" s="21" t="s">
        <v>0</v>
      </c>
    </row>
    <row r="1922" spans="1:6" ht="22.5" customHeight="1" x14ac:dyDescent="0.4">
      <c r="A1922" s="16" t="s">
        <v>0</v>
      </c>
      <c r="B1922" s="17" t="s">
        <v>0</v>
      </c>
      <c r="C1922" s="21" t="s">
        <v>0</v>
      </c>
      <c r="D1922" s="21" t="s">
        <v>0</v>
      </c>
      <c r="E1922" s="21" t="s">
        <v>0</v>
      </c>
      <c r="F1922" s="21" t="s">
        <v>0</v>
      </c>
    </row>
    <row r="1923" spans="1:6" ht="22.5" customHeight="1" x14ac:dyDescent="0.4">
      <c r="A1923" s="16" t="s">
        <v>0</v>
      </c>
      <c r="B1923" s="17" t="s">
        <v>0</v>
      </c>
      <c r="C1923" s="21" t="s">
        <v>0</v>
      </c>
      <c r="D1923" s="21" t="s">
        <v>0</v>
      </c>
      <c r="E1923" s="21" t="s">
        <v>0</v>
      </c>
      <c r="F1923" s="21" t="s">
        <v>0</v>
      </c>
    </row>
    <row r="1924" spans="1:6" ht="22.5" customHeight="1" x14ac:dyDescent="0.4">
      <c r="A1924" s="16" t="s">
        <v>0</v>
      </c>
      <c r="B1924" s="17" t="s">
        <v>0</v>
      </c>
      <c r="C1924" s="21" t="s">
        <v>0</v>
      </c>
      <c r="D1924" s="21" t="s">
        <v>0</v>
      </c>
      <c r="E1924" s="21" t="s">
        <v>0</v>
      </c>
      <c r="F1924" s="21" t="s">
        <v>0</v>
      </c>
    </row>
    <row r="1925" spans="1:6" ht="22.5" customHeight="1" x14ac:dyDescent="0.4">
      <c r="A1925" s="16" t="s">
        <v>0</v>
      </c>
      <c r="B1925" s="17" t="s">
        <v>0</v>
      </c>
      <c r="C1925" s="21" t="s">
        <v>0</v>
      </c>
      <c r="D1925" s="21" t="s">
        <v>0</v>
      </c>
      <c r="E1925" s="21" t="s">
        <v>0</v>
      </c>
      <c r="F1925" s="21" t="s">
        <v>0</v>
      </c>
    </row>
    <row r="1926" spans="1:6" ht="22.5" customHeight="1" x14ac:dyDescent="0.4">
      <c r="A1926" s="16" t="s">
        <v>0</v>
      </c>
      <c r="B1926" s="17" t="s">
        <v>0</v>
      </c>
      <c r="C1926" s="21" t="s">
        <v>0</v>
      </c>
      <c r="D1926" s="21" t="s">
        <v>0</v>
      </c>
      <c r="E1926" s="21" t="s">
        <v>0</v>
      </c>
      <c r="F1926" s="21" t="s">
        <v>0</v>
      </c>
    </row>
    <row r="1927" spans="1:6" ht="22.5" customHeight="1" x14ac:dyDescent="0.4">
      <c r="A1927" s="16" t="s">
        <v>0</v>
      </c>
      <c r="B1927" s="17" t="s">
        <v>0</v>
      </c>
      <c r="C1927" s="21" t="s">
        <v>0</v>
      </c>
      <c r="D1927" s="21" t="s">
        <v>0</v>
      </c>
      <c r="E1927" s="21" t="s">
        <v>0</v>
      </c>
      <c r="F1927" s="21" t="s">
        <v>0</v>
      </c>
    </row>
    <row r="1928" spans="1:6" ht="22.5" customHeight="1" x14ac:dyDescent="0.4">
      <c r="A1928" s="16" t="s">
        <v>0</v>
      </c>
      <c r="B1928" s="17" t="s">
        <v>0</v>
      </c>
      <c r="C1928" s="21" t="s">
        <v>0</v>
      </c>
      <c r="D1928" s="21" t="s">
        <v>0</v>
      </c>
      <c r="E1928" s="21" t="s">
        <v>0</v>
      </c>
      <c r="F1928" s="21" t="s">
        <v>0</v>
      </c>
    </row>
    <row r="1929" spans="1:6" ht="22.5" customHeight="1" x14ac:dyDescent="0.4">
      <c r="A1929" s="16" t="s">
        <v>0</v>
      </c>
      <c r="B1929" s="17" t="s">
        <v>0</v>
      </c>
      <c r="C1929" s="21" t="s">
        <v>0</v>
      </c>
      <c r="D1929" s="21" t="s">
        <v>0</v>
      </c>
      <c r="E1929" s="21" t="s">
        <v>0</v>
      </c>
      <c r="F1929" s="21" t="s">
        <v>0</v>
      </c>
    </row>
    <row r="1930" spans="1:6" ht="22.5" customHeight="1" x14ac:dyDescent="0.4">
      <c r="A1930" s="16" t="s">
        <v>0</v>
      </c>
      <c r="B1930" s="17" t="s">
        <v>0</v>
      </c>
      <c r="C1930" s="21" t="s">
        <v>0</v>
      </c>
      <c r="D1930" s="21" t="s">
        <v>0</v>
      </c>
      <c r="E1930" s="21" t="s">
        <v>0</v>
      </c>
      <c r="F1930" s="21" t="s">
        <v>0</v>
      </c>
    </row>
    <row r="1931" spans="1:6" ht="22.5" customHeight="1" x14ac:dyDescent="0.4">
      <c r="A1931" s="16" t="s">
        <v>0</v>
      </c>
      <c r="B1931" s="17" t="s">
        <v>0</v>
      </c>
      <c r="C1931" s="21" t="s">
        <v>0</v>
      </c>
      <c r="D1931" s="21" t="s">
        <v>0</v>
      </c>
      <c r="E1931" s="21" t="s">
        <v>0</v>
      </c>
      <c r="F1931" s="21" t="s">
        <v>0</v>
      </c>
    </row>
    <row r="1932" spans="1:6" ht="22.5" customHeight="1" x14ac:dyDescent="0.4">
      <c r="A1932" s="16" t="s">
        <v>0</v>
      </c>
      <c r="B1932" s="17" t="s">
        <v>0</v>
      </c>
      <c r="C1932" s="21" t="s">
        <v>0</v>
      </c>
      <c r="D1932" s="21" t="s">
        <v>0</v>
      </c>
      <c r="E1932" s="21" t="s">
        <v>0</v>
      </c>
      <c r="F1932" s="21" t="s">
        <v>0</v>
      </c>
    </row>
    <row r="1933" spans="1:6" ht="22.5" customHeight="1" x14ac:dyDescent="0.4">
      <c r="A1933" s="16" t="s">
        <v>0</v>
      </c>
      <c r="B1933" s="17" t="s">
        <v>0</v>
      </c>
      <c r="C1933" s="21" t="s">
        <v>0</v>
      </c>
      <c r="D1933" s="21" t="s">
        <v>0</v>
      </c>
      <c r="E1933" s="21" t="s">
        <v>0</v>
      </c>
      <c r="F1933" s="21" t="s">
        <v>0</v>
      </c>
    </row>
    <row r="1934" spans="1:6" ht="22.5" customHeight="1" x14ac:dyDescent="0.4">
      <c r="A1934" s="16" t="s">
        <v>0</v>
      </c>
      <c r="B1934" s="17" t="s">
        <v>0</v>
      </c>
      <c r="C1934" s="21" t="s">
        <v>0</v>
      </c>
      <c r="D1934" s="21" t="s">
        <v>0</v>
      </c>
      <c r="E1934" s="21" t="s">
        <v>0</v>
      </c>
      <c r="F1934" s="21" t="s">
        <v>0</v>
      </c>
    </row>
    <row r="1935" spans="1:6" ht="22.5" customHeight="1" x14ac:dyDescent="0.4">
      <c r="A1935" s="16" t="s">
        <v>0</v>
      </c>
      <c r="B1935" s="17" t="s">
        <v>0</v>
      </c>
      <c r="C1935" s="21" t="s">
        <v>0</v>
      </c>
      <c r="D1935" s="21" t="s">
        <v>0</v>
      </c>
      <c r="E1935" s="21" t="s">
        <v>0</v>
      </c>
      <c r="F1935" s="21" t="s">
        <v>0</v>
      </c>
    </row>
    <row r="1936" spans="1:6" ht="22.5" customHeight="1" x14ac:dyDescent="0.4">
      <c r="A1936" s="16" t="s">
        <v>0</v>
      </c>
      <c r="B1936" s="17" t="s">
        <v>0</v>
      </c>
      <c r="C1936" s="21" t="s">
        <v>0</v>
      </c>
      <c r="D1936" s="21" t="s">
        <v>0</v>
      </c>
      <c r="E1936" s="21" t="s">
        <v>0</v>
      </c>
      <c r="F1936" s="21" t="s">
        <v>0</v>
      </c>
    </row>
    <row r="1937" spans="1:6" ht="22.5" customHeight="1" x14ac:dyDescent="0.4">
      <c r="A1937" s="16" t="s">
        <v>0</v>
      </c>
      <c r="B1937" s="17" t="s">
        <v>0</v>
      </c>
      <c r="C1937" s="21" t="s">
        <v>0</v>
      </c>
      <c r="D1937" s="21" t="s">
        <v>0</v>
      </c>
      <c r="E1937" s="21" t="s">
        <v>0</v>
      </c>
      <c r="F1937" s="21" t="s">
        <v>0</v>
      </c>
    </row>
    <row r="1938" spans="1:6" ht="22.5" customHeight="1" x14ac:dyDescent="0.4">
      <c r="A1938" s="16" t="s">
        <v>0</v>
      </c>
      <c r="B1938" s="17" t="s">
        <v>0</v>
      </c>
      <c r="C1938" s="21" t="s">
        <v>0</v>
      </c>
      <c r="D1938" s="21" t="s">
        <v>0</v>
      </c>
      <c r="E1938" s="21" t="s">
        <v>0</v>
      </c>
      <c r="F1938" s="21" t="s">
        <v>0</v>
      </c>
    </row>
    <row r="1939" spans="1:6" ht="22.5" customHeight="1" x14ac:dyDescent="0.4">
      <c r="A1939" s="16" t="s">
        <v>0</v>
      </c>
      <c r="B1939" s="17" t="s">
        <v>0</v>
      </c>
      <c r="C1939" s="21" t="s">
        <v>0</v>
      </c>
      <c r="D1939" s="21" t="s">
        <v>0</v>
      </c>
      <c r="E1939" s="21" t="s">
        <v>0</v>
      </c>
      <c r="F1939" s="21" t="s">
        <v>0</v>
      </c>
    </row>
    <row r="1940" spans="1:6" ht="22.5" customHeight="1" x14ac:dyDescent="0.4">
      <c r="A1940" s="16" t="s">
        <v>0</v>
      </c>
      <c r="B1940" s="17" t="s">
        <v>0</v>
      </c>
      <c r="C1940" s="21" t="s">
        <v>0</v>
      </c>
      <c r="D1940" s="21" t="s">
        <v>0</v>
      </c>
      <c r="E1940" s="21" t="s">
        <v>0</v>
      </c>
      <c r="F1940" s="21" t="s">
        <v>0</v>
      </c>
    </row>
    <row r="1941" spans="1:6" ht="22.5" customHeight="1" x14ac:dyDescent="0.4">
      <c r="A1941" s="16" t="s">
        <v>0</v>
      </c>
      <c r="B1941" s="17" t="s">
        <v>0</v>
      </c>
      <c r="C1941" s="21" t="s">
        <v>0</v>
      </c>
      <c r="D1941" s="21" t="s">
        <v>0</v>
      </c>
      <c r="E1941" s="21" t="s">
        <v>0</v>
      </c>
      <c r="F1941" s="21" t="s">
        <v>0</v>
      </c>
    </row>
    <row r="1942" spans="1:6" ht="22.5" customHeight="1" x14ac:dyDescent="0.4">
      <c r="A1942" s="16" t="s">
        <v>0</v>
      </c>
      <c r="B1942" s="17" t="s">
        <v>0</v>
      </c>
      <c r="C1942" s="21" t="s">
        <v>0</v>
      </c>
      <c r="D1942" s="21" t="s">
        <v>0</v>
      </c>
      <c r="E1942" s="21" t="s">
        <v>0</v>
      </c>
      <c r="F1942" s="21" t="s">
        <v>0</v>
      </c>
    </row>
    <row r="1943" spans="1:6" ht="22.5" customHeight="1" x14ac:dyDescent="0.4">
      <c r="A1943" s="16" t="s">
        <v>0</v>
      </c>
      <c r="B1943" s="17" t="s">
        <v>0</v>
      </c>
      <c r="C1943" s="21" t="s">
        <v>0</v>
      </c>
      <c r="D1943" s="21" t="s">
        <v>0</v>
      </c>
      <c r="E1943" s="21" t="s">
        <v>0</v>
      </c>
      <c r="F1943" s="21" t="s">
        <v>0</v>
      </c>
    </row>
    <row r="1944" spans="1:6" ht="22.5" customHeight="1" x14ac:dyDescent="0.4">
      <c r="A1944" s="16" t="s">
        <v>0</v>
      </c>
      <c r="B1944" s="17" t="s">
        <v>0</v>
      </c>
      <c r="C1944" s="21" t="s">
        <v>0</v>
      </c>
      <c r="D1944" s="21" t="s">
        <v>0</v>
      </c>
      <c r="E1944" s="21" t="s">
        <v>0</v>
      </c>
      <c r="F1944" s="21" t="s">
        <v>0</v>
      </c>
    </row>
    <row r="1945" spans="1:6" ht="22.5" customHeight="1" x14ac:dyDescent="0.4">
      <c r="A1945" s="16" t="s">
        <v>0</v>
      </c>
      <c r="B1945" s="17" t="s">
        <v>0</v>
      </c>
      <c r="C1945" s="21" t="s">
        <v>0</v>
      </c>
      <c r="D1945" s="21" t="s">
        <v>0</v>
      </c>
      <c r="E1945" s="21" t="s">
        <v>0</v>
      </c>
      <c r="F1945" s="21" t="s">
        <v>0</v>
      </c>
    </row>
    <row r="1946" spans="1:6" ht="22.5" customHeight="1" x14ac:dyDescent="0.4">
      <c r="A1946" s="16" t="s">
        <v>0</v>
      </c>
      <c r="B1946" s="17" t="s">
        <v>0</v>
      </c>
      <c r="C1946" s="21" t="s">
        <v>0</v>
      </c>
      <c r="D1946" s="21" t="s">
        <v>0</v>
      </c>
      <c r="E1946" s="21" t="s">
        <v>0</v>
      </c>
      <c r="F1946" s="21" t="s">
        <v>0</v>
      </c>
    </row>
    <row r="1947" spans="1:6" ht="22.5" customHeight="1" x14ac:dyDescent="0.4">
      <c r="A1947" s="16" t="s">
        <v>0</v>
      </c>
      <c r="B1947" s="17" t="s">
        <v>0</v>
      </c>
      <c r="C1947" s="21" t="s">
        <v>0</v>
      </c>
      <c r="D1947" s="21" t="s">
        <v>0</v>
      </c>
      <c r="E1947" s="21" t="s">
        <v>0</v>
      </c>
      <c r="F1947" s="21" t="s">
        <v>0</v>
      </c>
    </row>
    <row r="1948" spans="1:6" ht="22.5" customHeight="1" x14ac:dyDescent="0.4">
      <c r="A1948" s="16" t="s">
        <v>0</v>
      </c>
      <c r="B1948" s="17" t="s">
        <v>0</v>
      </c>
      <c r="C1948" s="21" t="s">
        <v>0</v>
      </c>
      <c r="D1948" s="21" t="s">
        <v>0</v>
      </c>
      <c r="E1948" s="21" t="s">
        <v>0</v>
      </c>
      <c r="F1948" s="21" t="s">
        <v>0</v>
      </c>
    </row>
    <row r="1949" spans="1:6" ht="22.5" customHeight="1" x14ac:dyDescent="0.4">
      <c r="A1949" s="16" t="s">
        <v>0</v>
      </c>
      <c r="B1949" s="17" t="s">
        <v>0</v>
      </c>
      <c r="C1949" s="21" t="s">
        <v>0</v>
      </c>
      <c r="D1949" s="21" t="s">
        <v>0</v>
      </c>
      <c r="E1949" s="21" t="s">
        <v>0</v>
      </c>
      <c r="F1949" s="21" t="s">
        <v>0</v>
      </c>
    </row>
    <row r="1950" spans="1:6" ht="22.5" customHeight="1" x14ac:dyDescent="0.4">
      <c r="A1950" s="16" t="s">
        <v>0</v>
      </c>
      <c r="B1950" s="17" t="s">
        <v>0</v>
      </c>
      <c r="C1950" s="21" t="s">
        <v>0</v>
      </c>
      <c r="D1950" s="21" t="s">
        <v>0</v>
      </c>
      <c r="E1950" s="21" t="s">
        <v>0</v>
      </c>
      <c r="F1950" s="21" t="s">
        <v>0</v>
      </c>
    </row>
    <row r="1951" spans="1:6" ht="22.5" customHeight="1" x14ac:dyDescent="0.4">
      <c r="A1951" s="16" t="s">
        <v>0</v>
      </c>
      <c r="B1951" s="17" t="s">
        <v>0</v>
      </c>
      <c r="C1951" s="21" t="s">
        <v>0</v>
      </c>
      <c r="D1951" s="21" t="s">
        <v>0</v>
      </c>
      <c r="E1951" s="21" t="s">
        <v>0</v>
      </c>
      <c r="F1951" s="21" t="s">
        <v>0</v>
      </c>
    </row>
    <row r="1952" spans="1:6" ht="22.5" customHeight="1" x14ac:dyDescent="0.4">
      <c r="A1952" s="16" t="s">
        <v>0</v>
      </c>
      <c r="B1952" s="17" t="s">
        <v>0</v>
      </c>
      <c r="C1952" s="21" t="s">
        <v>0</v>
      </c>
      <c r="D1952" s="21" t="s">
        <v>0</v>
      </c>
      <c r="E1952" s="21" t="s">
        <v>0</v>
      </c>
      <c r="F1952" s="21" t="s">
        <v>0</v>
      </c>
    </row>
    <row r="1953" spans="1:6" ht="22.5" customHeight="1" x14ac:dyDescent="0.4">
      <c r="A1953" s="16" t="s">
        <v>0</v>
      </c>
      <c r="B1953" s="17" t="s">
        <v>0</v>
      </c>
      <c r="C1953" s="21" t="s">
        <v>0</v>
      </c>
      <c r="D1953" s="21" t="s">
        <v>0</v>
      </c>
      <c r="E1953" s="21" t="s">
        <v>0</v>
      </c>
      <c r="F1953" s="21" t="s">
        <v>0</v>
      </c>
    </row>
    <row r="1954" spans="1:6" ht="22.5" customHeight="1" x14ac:dyDescent="0.4">
      <c r="A1954" s="16" t="s">
        <v>0</v>
      </c>
      <c r="B1954" s="17" t="s">
        <v>0</v>
      </c>
      <c r="C1954" s="21" t="s">
        <v>0</v>
      </c>
      <c r="D1954" s="21" t="s">
        <v>0</v>
      </c>
      <c r="E1954" s="21" t="s">
        <v>0</v>
      </c>
      <c r="F1954" s="21" t="s">
        <v>0</v>
      </c>
    </row>
    <row r="1955" spans="1:6" ht="22.5" customHeight="1" x14ac:dyDescent="0.4">
      <c r="A1955" s="16" t="s">
        <v>0</v>
      </c>
      <c r="B1955" s="17" t="s">
        <v>0</v>
      </c>
      <c r="C1955" s="21" t="s">
        <v>0</v>
      </c>
      <c r="D1955" s="21" t="s">
        <v>0</v>
      </c>
      <c r="E1955" s="21" t="s">
        <v>0</v>
      </c>
      <c r="F1955" s="21" t="s">
        <v>0</v>
      </c>
    </row>
    <row r="1956" spans="1:6" ht="22.5" customHeight="1" x14ac:dyDescent="0.4">
      <c r="A1956" s="16" t="s">
        <v>0</v>
      </c>
      <c r="B1956" s="17" t="s">
        <v>0</v>
      </c>
      <c r="C1956" s="21" t="s">
        <v>0</v>
      </c>
      <c r="D1956" s="21" t="s">
        <v>0</v>
      </c>
      <c r="E1956" s="21" t="s">
        <v>0</v>
      </c>
      <c r="F1956" s="21" t="s">
        <v>0</v>
      </c>
    </row>
    <row r="1957" spans="1:6" ht="22.5" customHeight="1" x14ac:dyDescent="0.4">
      <c r="A1957" s="16" t="s">
        <v>0</v>
      </c>
      <c r="B1957" s="17" t="s">
        <v>0</v>
      </c>
      <c r="C1957" s="21" t="s">
        <v>0</v>
      </c>
      <c r="D1957" s="21" t="s">
        <v>0</v>
      </c>
      <c r="E1957" s="21" t="s">
        <v>0</v>
      </c>
      <c r="F1957" s="21" t="s">
        <v>0</v>
      </c>
    </row>
    <row r="1958" spans="1:6" ht="22.5" customHeight="1" x14ac:dyDescent="0.4">
      <c r="A1958" s="16" t="s">
        <v>0</v>
      </c>
      <c r="B1958" s="17" t="s">
        <v>0</v>
      </c>
      <c r="C1958" s="21" t="s">
        <v>0</v>
      </c>
      <c r="D1958" s="21" t="s">
        <v>0</v>
      </c>
      <c r="E1958" s="21" t="s">
        <v>0</v>
      </c>
      <c r="F1958" s="21" t="s">
        <v>0</v>
      </c>
    </row>
    <row r="1959" spans="1:6" ht="22.5" customHeight="1" x14ac:dyDescent="0.4">
      <c r="A1959" s="16" t="s">
        <v>0</v>
      </c>
      <c r="B1959" s="17" t="s">
        <v>0</v>
      </c>
      <c r="C1959" s="21" t="s">
        <v>0</v>
      </c>
      <c r="D1959" s="21" t="s">
        <v>0</v>
      </c>
      <c r="E1959" s="21" t="s">
        <v>0</v>
      </c>
      <c r="F1959" s="21" t="s">
        <v>0</v>
      </c>
    </row>
    <row r="1960" spans="1:6" ht="22.5" customHeight="1" x14ac:dyDescent="0.4">
      <c r="A1960" s="16" t="s">
        <v>0</v>
      </c>
      <c r="B1960" s="17" t="s">
        <v>0</v>
      </c>
      <c r="C1960" s="21" t="s">
        <v>0</v>
      </c>
      <c r="D1960" s="21" t="s">
        <v>0</v>
      </c>
      <c r="E1960" s="21" t="s">
        <v>0</v>
      </c>
      <c r="F1960" s="21" t="s">
        <v>0</v>
      </c>
    </row>
    <row r="1961" spans="1:6" ht="22.5" customHeight="1" x14ac:dyDescent="0.4">
      <c r="A1961" s="16" t="s">
        <v>0</v>
      </c>
      <c r="B1961" s="17" t="s">
        <v>0</v>
      </c>
      <c r="C1961" s="21" t="s">
        <v>0</v>
      </c>
      <c r="D1961" s="21" t="s">
        <v>0</v>
      </c>
      <c r="E1961" s="21" t="s">
        <v>0</v>
      </c>
      <c r="F1961" s="21" t="s">
        <v>0</v>
      </c>
    </row>
    <row r="1962" spans="1:6" ht="22.5" customHeight="1" x14ac:dyDescent="0.4">
      <c r="A1962" s="16" t="s">
        <v>0</v>
      </c>
      <c r="B1962" s="17" t="s">
        <v>0</v>
      </c>
      <c r="C1962" s="21" t="s">
        <v>0</v>
      </c>
      <c r="D1962" s="21" t="s">
        <v>0</v>
      </c>
      <c r="E1962" s="21" t="s">
        <v>0</v>
      </c>
      <c r="F1962" s="21" t="s">
        <v>0</v>
      </c>
    </row>
    <row r="1963" spans="1:6" ht="22.5" customHeight="1" x14ac:dyDescent="0.4">
      <c r="A1963" s="16" t="s">
        <v>0</v>
      </c>
      <c r="B1963" s="17" t="s">
        <v>0</v>
      </c>
      <c r="C1963" s="21" t="s">
        <v>0</v>
      </c>
      <c r="D1963" s="21" t="s">
        <v>0</v>
      </c>
      <c r="E1963" s="21" t="s">
        <v>0</v>
      </c>
      <c r="F1963" s="21" t="s">
        <v>0</v>
      </c>
    </row>
    <row r="1964" spans="1:6" ht="22.5" customHeight="1" x14ac:dyDescent="0.4">
      <c r="A1964" s="16" t="s">
        <v>0</v>
      </c>
      <c r="B1964" s="17" t="s">
        <v>0</v>
      </c>
      <c r="C1964" s="21" t="s">
        <v>0</v>
      </c>
      <c r="D1964" s="21" t="s">
        <v>0</v>
      </c>
      <c r="E1964" s="21" t="s">
        <v>0</v>
      </c>
      <c r="F1964" s="21" t="s">
        <v>0</v>
      </c>
    </row>
    <row r="1965" spans="1:6" ht="22.5" customHeight="1" x14ac:dyDescent="0.4">
      <c r="A1965" s="16" t="s">
        <v>0</v>
      </c>
      <c r="B1965" s="17" t="s">
        <v>0</v>
      </c>
      <c r="C1965" s="21" t="s">
        <v>0</v>
      </c>
      <c r="D1965" s="21" t="s">
        <v>0</v>
      </c>
      <c r="E1965" s="21" t="s">
        <v>0</v>
      </c>
      <c r="F1965" s="21" t="s">
        <v>0</v>
      </c>
    </row>
    <row r="1966" spans="1:6" ht="22.5" customHeight="1" x14ac:dyDescent="0.4">
      <c r="A1966" s="16" t="s">
        <v>0</v>
      </c>
      <c r="B1966" s="17" t="s">
        <v>0</v>
      </c>
      <c r="C1966" s="21" t="s">
        <v>0</v>
      </c>
      <c r="D1966" s="21" t="s">
        <v>0</v>
      </c>
      <c r="E1966" s="21" t="s">
        <v>0</v>
      </c>
      <c r="F1966" s="21" t="s">
        <v>0</v>
      </c>
    </row>
    <row r="1967" spans="1:6" ht="22.5" customHeight="1" x14ac:dyDescent="0.4">
      <c r="A1967" s="16" t="s">
        <v>0</v>
      </c>
      <c r="B1967" s="17" t="s">
        <v>0</v>
      </c>
      <c r="C1967" s="21" t="s">
        <v>0</v>
      </c>
      <c r="D1967" s="21" t="s">
        <v>0</v>
      </c>
      <c r="E1967" s="21" t="s">
        <v>0</v>
      </c>
      <c r="F1967" s="21" t="s">
        <v>0</v>
      </c>
    </row>
    <row r="1968" spans="1:6" ht="22.5" customHeight="1" x14ac:dyDescent="0.4">
      <c r="A1968" s="16" t="s">
        <v>0</v>
      </c>
      <c r="B1968" s="17" t="s">
        <v>0</v>
      </c>
      <c r="C1968" s="21" t="s">
        <v>0</v>
      </c>
      <c r="D1968" s="21" t="s">
        <v>0</v>
      </c>
      <c r="E1968" s="21" t="s">
        <v>0</v>
      </c>
      <c r="F1968" s="21" t="s">
        <v>0</v>
      </c>
    </row>
    <row r="1969" spans="1:6" ht="22.5" customHeight="1" x14ac:dyDescent="0.4">
      <c r="A1969" s="16" t="s">
        <v>0</v>
      </c>
      <c r="B1969" s="17" t="s">
        <v>0</v>
      </c>
      <c r="C1969" s="21" t="s">
        <v>0</v>
      </c>
      <c r="D1969" s="21" t="s">
        <v>0</v>
      </c>
      <c r="E1969" s="21" t="s">
        <v>0</v>
      </c>
      <c r="F1969" s="21" t="s">
        <v>0</v>
      </c>
    </row>
    <row r="1970" spans="1:6" ht="22.5" customHeight="1" x14ac:dyDescent="0.4">
      <c r="A1970" s="16" t="s">
        <v>0</v>
      </c>
      <c r="B1970" s="17" t="s">
        <v>0</v>
      </c>
      <c r="C1970" s="21" t="s">
        <v>0</v>
      </c>
      <c r="D1970" s="21" t="s">
        <v>0</v>
      </c>
      <c r="E1970" s="21" t="s">
        <v>0</v>
      </c>
      <c r="F1970" s="21" t="s">
        <v>0</v>
      </c>
    </row>
    <row r="1971" spans="1:6" ht="22.5" customHeight="1" x14ac:dyDescent="0.4">
      <c r="A1971" s="16" t="s">
        <v>0</v>
      </c>
      <c r="B1971" s="17" t="s">
        <v>0</v>
      </c>
      <c r="C1971" s="21" t="s">
        <v>0</v>
      </c>
      <c r="D1971" s="21" t="s">
        <v>0</v>
      </c>
      <c r="E1971" s="21" t="s">
        <v>0</v>
      </c>
      <c r="F1971" s="21" t="s">
        <v>0</v>
      </c>
    </row>
    <row r="1972" spans="1:6" ht="22.5" customHeight="1" x14ac:dyDescent="0.4">
      <c r="A1972" s="16" t="s">
        <v>0</v>
      </c>
      <c r="B1972" s="17" t="s">
        <v>0</v>
      </c>
      <c r="C1972" s="21" t="s">
        <v>0</v>
      </c>
      <c r="D1972" s="21" t="s">
        <v>0</v>
      </c>
      <c r="E1972" s="21" t="s">
        <v>0</v>
      </c>
      <c r="F1972" s="21" t="s">
        <v>0</v>
      </c>
    </row>
    <row r="1973" spans="1:6" ht="22.5" customHeight="1" x14ac:dyDescent="0.4">
      <c r="A1973" s="16" t="s">
        <v>0</v>
      </c>
      <c r="B1973" s="17" t="s">
        <v>0</v>
      </c>
      <c r="C1973" s="21" t="s">
        <v>0</v>
      </c>
      <c r="D1973" s="21" t="s">
        <v>0</v>
      </c>
      <c r="E1973" s="21" t="s">
        <v>0</v>
      </c>
      <c r="F1973" s="21" t="s">
        <v>0</v>
      </c>
    </row>
    <row r="1974" spans="1:6" ht="22.5" customHeight="1" x14ac:dyDescent="0.4">
      <c r="A1974" s="16" t="s">
        <v>0</v>
      </c>
      <c r="B1974" s="17" t="s">
        <v>0</v>
      </c>
      <c r="C1974" s="21" t="s">
        <v>0</v>
      </c>
      <c r="D1974" s="21" t="s">
        <v>0</v>
      </c>
      <c r="E1974" s="21" t="s">
        <v>0</v>
      </c>
      <c r="F1974" s="21" t="s">
        <v>0</v>
      </c>
    </row>
    <row r="1975" spans="1:6" ht="22.5" customHeight="1" x14ac:dyDescent="0.4">
      <c r="A1975" s="16" t="s">
        <v>0</v>
      </c>
      <c r="B1975" s="17" t="s">
        <v>0</v>
      </c>
      <c r="C1975" s="21" t="s">
        <v>0</v>
      </c>
      <c r="D1975" s="21" t="s">
        <v>0</v>
      </c>
      <c r="E1975" s="21" t="s">
        <v>0</v>
      </c>
      <c r="F1975" s="21" t="s">
        <v>0</v>
      </c>
    </row>
    <row r="1976" spans="1:6" ht="22.5" customHeight="1" x14ac:dyDescent="0.4">
      <c r="A1976" s="16" t="s">
        <v>0</v>
      </c>
      <c r="B1976" s="17" t="s">
        <v>0</v>
      </c>
      <c r="C1976" s="21" t="s">
        <v>0</v>
      </c>
      <c r="D1976" s="21" t="s">
        <v>0</v>
      </c>
      <c r="E1976" s="21" t="s">
        <v>0</v>
      </c>
      <c r="F1976" s="21" t="s">
        <v>0</v>
      </c>
    </row>
    <row r="1977" spans="1:6" ht="22.5" customHeight="1" x14ac:dyDescent="0.4">
      <c r="A1977" s="16" t="s">
        <v>0</v>
      </c>
      <c r="B1977" s="17" t="s">
        <v>0</v>
      </c>
      <c r="C1977" s="21" t="s">
        <v>0</v>
      </c>
      <c r="D1977" s="21" t="s">
        <v>0</v>
      </c>
      <c r="E1977" s="21" t="s">
        <v>0</v>
      </c>
      <c r="F1977" s="21" t="s">
        <v>0</v>
      </c>
    </row>
    <row r="1978" spans="1:6" ht="22.5" customHeight="1" x14ac:dyDescent="0.4">
      <c r="A1978" s="16" t="s">
        <v>0</v>
      </c>
      <c r="B1978" s="17" t="s">
        <v>0</v>
      </c>
      <c r="C1978" s="21" t="s">
        <v>0</v>
      </c>
      <c r="D1978" s="21" t="s">
        <v>0</v>
      </c>
      <c r="E1978" s="21" t="s">
        <v>0</v>
      </c>
      <c r="F1978" s="21" t="s">
        <v>0</v>
      </c>
    </row>
    <row r="1979" spans="1:6" ht="22.5" customHeight="1" x14ac:dyDescent="0.4">
      <c r="A1979" s="16" t="s">
        <v>0</v>
      </c>
      <c r="B1979" s="17" t="s">
        <v>0</v>
      </c>
      <c r="C1979" s="21" t="s">
        <v>0</v>
      </c>
      <c r="D1979" s="21" t="s">
        <v>0</v>
      </c>
      <c r="E1979" s="21" t="s">
        <v>0</v>
      </c>
      <c r="F1979" s="21" t="s">
        <v>0</v>
      </c>
    </row>
    <row r="1980" spans="1:6" ht="22.5" customHeight="1" x14ac:dyDescent="0.4">
      <c r="A1980" s="16" t="s">
        <v>0</v>
      </c>
      <c r="B1980" s="17" t="s">
        <v>0</v>
      </c>
      <c r="C1980" s="21" t="s">
        <v>0</v>
      </c>
      <c r="D1980" s="21" t="s">
        <v>0</v>
      </c>
      <c r="E1980" s="21" t="s">
        <v>0</v>
      </c>
      <c r="F1980" s="21" t="s">
        <v>0</v>
      </c>
    </row>
    <row r="1981" spans="1:6" ht="22.5" customHeight="1" x14ac:dyDescent="0.4">
      <c r="A1981" s="16" t="s">
        <v>0</v>
      </c>
      <c r="B1981" s="17" t="s">
        <v>0</v>
      </c>
      <c r="C1981" s="21" t="s">
        <v>0</v>
      </c>
      <c r="D1981" s="21" t="s">
        <v>0</v>
      </c>
      <c r="E1981" s="21" t="s">
        <v>0</v>
      </c>
      <c r="F1981" s="21" t="s">
        <v>0</v>
      </c>
    </row>
    <row r="1982" spans="1:6" ht="22.5" customHeight="1" x14ac:dyDescent="0.4">
      <c r="A1982" s="16" t="s">
        <v>0</v>
      </c>
      <c r="B1982" s="17" t="s">
        <v>0</v>
      </c>
      <c r="C1982" s="21" t="s">
        <v>0</v>
      </c>
      <c r="D1982" s="21" t="s">
        <v>0</v>
      </c>
      <c r="E1982" s="21" t="s">
        <v>0</v>
      </c>
      <c r="F1982" s="21" t="s">
        <v>0</v>
      </c>
    </row>
    <row r="1983" spans="1:6" ht="22.5" customHeight="1" x14ac:dyDescent="0.4">
      <c r="A1983" s="16" t="s">
        <v>0</v>
      </c>
      <c r="B1983" s="17" t="s">
        <v>0</v>
      </c>
      <c r="C1983" s="21" t="s">
        <v>0</v>
      </c>
      <c r="D1983" s="21" t="s">
        <v>0</v>
      </c>
      <c r="E1983" s="21" t="s">
        <v>0</v>
      </c>
      <c r="F1983" s="21" t="s">
        <v>0</v>
      </c>
    </row>
    <row r="1984" spans="1:6" ht="22.5" customHeight="1" x14ac:dyDescent="0.4">
      <c r="A1984" s="16" t="s">
        <v>0</v>
      </c>
      <c r="B1984" s="17" t="s">
        <v>0</v>
      </c>
      <c r="C1984" s="21" t="s">
        <v>0</v>
      </c>
      <c r="D1984" s="21" t="s">
        <v>0</v>
      </c>
      <c r="E1984" s="21" t="s">
        <v>0</v>
      </c>
      <c r="F1984" s="21" t="s">
        <v>0</v>
      </c>
    </row>
    <row r="1985" spans="1:6" ht="22.5" customHeight="1" x14ac:dyDescent="0.4">
      <c r="A1985" s="16" t="s">
        <v>0</v>
      </c>
      <c r="B1985" s="17" t="s">
        <v>0</v>
      </c>
      <c r="C1985" s="21" t="s">
        <v>0</v>
      </c>
      <c r="D1985" s="21" t="s">
        <v>0</v>
      </c>
      <c r="E1985" s="21" t="s">
        <v>0</v>
      </c>
      <c r="F1985" s="21" t="s">
        <v>0</v>
      </c>
    </row>
    <row r="1986" spans="1:6" ht="22.5" customHeight="1" x14ac:dyDescent="0.4">
      <c r="A1986" s="16" t="s">
        <v>0</v>
      </c>
      <c r="B1986" s="17" t="s">
        <v>0</v>
      </c>
      <c r="C1986" s="21" t="s">
        <v>0</v>
      </c>
      <c r="D1986" s="21" t="s">
        <v>0</v>
      </c>
      <c r="E1986" s="21" t="s">
        <v>0</v>
      </c>
      <c r="F1986" s="21" t="s">
        <v>0</v>
      </c>
    </row>
    <row r="1987" spans="1:6" ht="22.5" customHeight="1" x14ac:dyDescent="0.4">
      <c r="A1987" s="16" t="s">
        <v>0</v>
      </c>
      <c r="B1987" s="17" t="s">
        <v>0</v>
      </c>
      <c r="C1987" s="21" t="s">
        <v>0</v>
      </c>
      <c r="D1987" s="21" t="s">
        <v>0</v>
      </c>
      <c r="E1987" s="21" t="s">
        <v>0</v>
      </c>
      <c r="F1987" s="21" t="s">
        <v>0</v>
      </c>
    </row>
    <row r="1988" spans="1:6" ht="22.5" customHeight="1" x14ac:dyDescent="0.4">
      <c r="A1988" s="16" t="s">
        <v>0</v>
      </c>
      <c r="B1988" s="17" t="s">
        <v>0</v>
      </c>
      <c r="C1988" s="21" t="s">
        <v>0</v>
      </c>
      <c r="D1988" s="21" t="s">
        <v>0</v>
      </c>
      <c r="E1988" s="21" t="s">
        <v>0</v>
      </c>
      <c r="F1988" s="21" t="s">
        <v>0</v>
      </c>
    </row>
    <row r="1989" spans="1:6" ht="22.5" customHeight="1" x14ac:dyDescent="0.4">
      <c r="A1989" s="16" t="s">
        <v>0</v>
      </c>
      <c r="B1989" s="17" t="s">
        <v>0</v>
      </c>
      <c r="C1989" s="21" t="s">
        <v>0</v>
      </c>
      <c r="D1989" s="21" t="s">
        <v>0</v>
      </c>
      <c r="E1989" s="21" t="s">
        <v>0</v>
      </c>
      <c r="F1989" s="21" t="s">
        <v>0</v>
      </c>
    </row>
    <row r="1990" spans="1:6" ht="22.5" customHeight="1" x14ac:dyDescent="0.4">
      <c r="A1990" s="16" t="s">
        <v>0</v>
      </c>
      <c r="B1990" s="17" t="s">
        <v>0</v>
      </c>
      <c r="C1990" s="21" t="s">
        <v>0</v>
      </c>
      <c r="D1990" s="21" t="s">
        <v>0</v>
      </c>
      <c r="E1990" s="21" t="s">
        <v>0</v>
      </c>
      <c r="F1990" s="21" t="s">
        <v>0</v>
      </c>
    </row>
    <row r="1991" spans="1:6" ht="22.5" customHeight="1" x14ac:dyDescent="0.4">
      <c r="A1991" s="16" t="s">
        <v>0</v>
      </c>
      <c r="B1991" s="17" t="s">
        <v>0</v>
      </c>
      <c r="C1991" s="21" t="s">
        <v>0</v>
      </c>
      <c r="D1991" s="21" t="s">
        <v>0</v>
      </c>
      <c r="E1991" s="21" t="s">
        <v>0</v>
      </c>
      <c r="F1991" s="21" t="s">
        <v>0</v>
      </c>
    </row>
    <row r="1992" spans="1:6" ht="22.5" customHeight="1" x14ac:dyDescent="0.4">
      <c r="A1992" s="16" t="s">
        <v>0</v>
      </c>
      <c r="B1992" s="17" t="s">
        <v>0</v>
      </c>
      <c r="C1992" s="21" t="s">
        <v>0</v>
      </c>
      <c r="D1992" s="21" t="s">
        <v>0</v>
      </c>
      <c r="E1992" s="21" t="s">
        <v>0</v>
      </c>
      <c r="F1992" s="21" t="s">
        <v>0</v>
      </c>
    </row>
    <row r="1993" spans="1:6" ht="22.5" customHeight="1" x14ac:dyDescent="0.4">
      <c r="A1993" s="16" t="s">
        <v>0</v>
      </c>
      <c r="B1993" s="17" t="s">
        <v>0</v>
      </c>
      <c r="C1993" s="21" t="s">
        <v>0</v>
      </c>
      <c r="D1993" s="21" t="s">
        <v>0</v>
      </c>
      <c r="E1993" s="21" t="s">
        <v>0</v>
      </c>
      <c r="F1993" s="21" t="s">
        <v>0</v>
      </c>
    </row>
    <row r="1994" spans="1:6" ht="22.5" customHeight="1" x14ac:dyDescent="0.4">
      <c r="A1994" s="16" t="s">
        <v>0</v>
      </c>
      <c r="B1994" s="17" t="s">
        <v>0</v>
      </c>
      <c r="C1994" s="21" t="s">
        <v>0</v>
      </c>
      <c r="D1994" s="21" t="s">
        <v>0</v>
      </c>
      <c r="E1994" s="21" t="s">
        <v>0</v>
      </c>
      <c r="F1994" s="21" t="s">
        <v>0</v>
      </c>
    </row>
    <row r="1995" spans="1:6" ht="22.5" customHeight="1" x14ac:dyDescent="0.4">
      <c r="A1995" s="16" t="s">
        <v>0</v>
      </c>
      <c r="B1995" s="17" t="s">
        <v>0</v>
      </c>
      <c r="C1995" s="21" t="s">
        <v>0</v>
      </c>
      <c r="D1995" s="21" t="s">
        <v>0</v>
      </c>
      <c r="E1995" s="21" t="s">
        <v>0</v>
      </c>
      <c r="F1995" s="21" t="s">
        <v>0</v>
      </c>
    </row>
    <row r="1996" spans="1:6" ht="22.5" customHeight="1" x14ac:dyDescent="0.4">
      <c r="A1996" s="16" t="s">
        <v>0</v>
      </c>
      <c r="B1996" s="17" t="s">
        <v>0</v>
      </c>
      <c r="C1996" s="21" t="s">
        <v>0</v>
      </c>
      <c r="D1996" s="21" t="s">
        <v>0</v>
      </c>
      <c r="E1996" s="21" t="s">
        <v>0</v>
      </c>
      <c r="F1996" s="21" t="s">
        <v>0</v>
      </c>
    </row>
    <row r="1997" spans="1:6" ht="22.5" customHeight="1" x14ac:dyDescent="0.4">
      <c r="A1997" s="16" t="s">
        <v>0</v>
      </c>
      <c r="B1997" s="17" t="s">
        <v>0</v>
      </c>
      <c r="C1997" s="21" t="s">
        <v>0</v>
      </c>
      <c r="D1997" s="21" t="s">
        <v>0</v>
      </c>
      <c r="E1997" s="21" t="s">
        <v>0</v>
      </c>
      <c r="F1997" s="21" t="s">
        <v>0</v>
      </c>
    </row>
    <row r="1998" spans="1:6" ht="22.5" customHeight="1" x14ac:dyDescent="0.4">
      <c r="A1998" s="16" t="s">
        <v>0</v>
      </c>
      <c r="B1998" s="17" t="s">
        <v>0</v>
      </c>
      <c r="C1998" s="21" t="s">
        <v>0</v>
      </c>
      <c r="D1998" s="21" t="s">
        <v>0</v>
      </c>
      <c r="E1998" s="21" t="s">
        <v>0</v>
      </c>
      <c r="F1998" s="21" t="s">
        <v>0</v>
      </c>
    </row>
    <row r="1999" spans="1:6" ht="22.5" customHeight="1" x14ac:dyDescent="0.4">
      <c r="A1999" s="16" t="s">
        <v>0</v>
      </c>
      <c r="B1999" s="17" t="s">
        <v>0</v>
      </c>
      <c r="C1999" s="21" t="s">
        <v>0</v>
      </c>
      <c r="D1999" s="21" t="s">
        <v>0</v>
      </c>
      <c r="E1999" s="21" t="s">
        <v>0</v>
      </c>
      <c r="F1999" s="21" t="s">
        <v>0</v>
      </c>
    </row>
    <row r="2000" spans="1:6" ht="22.5" customHeight="1" x14ac:dyDescent="0.4">
      <c r="A2000" s="16" t="s">
        <v>0</v>
      </c>
      <c r="B2000" s="17" t="s">
        <v>0</v>
      </c>
      <c r="C2000" s="21" t="s">
        <v>0</v>
      </c>
      <c r="D2000" s="21" t="s">
        <v>0</v>
      </c>
      <c r="E2000" s="21" t="s">
        <v>0</v>
      </c>
      <c r="F2000" s="21" t="s">
        <v>0</v>
      </c>
    </row>
    <row r="2001" spans="1:6" ht="22.5" customHeight="1" x14ac:dyDescent="0.4">
      <c r="A2001" s="16" t="s">
        <v>0</v>
      </c>
      <c r="B2001" s="17" t="s">
        <v>0</v>
      </c>
      <c r="C2001" s="21" t="s">
        <v>0</v>
      </c>
      <c r="D2001" s="21" t="s">
        <v>0</v>
      </c>
      <c r="E2001" s="21" t="s">
        <v>0</v>
      </c>
      <c r="F2001" s="21" t="s">
        <v>0</v>
      </c>
    </row>
    <row r="2002" spans="1:6" ht="22.5" customHeight="1" x14ac:dyDescent="0.4">
      <c r="A2002" s="16" t="s">
        <v>0</v>
      </c>
      <c r="B2002" s="17" t="s">
        <v>0</v>
      </c>
      <c r="C2002" s="21" t="s">
        <v>0</v>
      </c>
      <c r="D2002" s="21" t="s">
        <v>0</v>
      </c>
      <c r="E2002" s="21" t="s">
        <v>0</v>
      </c>
      <c r="F2002" s="21" t="s">
        <v>0</v>
      </c>
    </row>
    <row r="2003" spans="1:6" ht="22.5" customHeight="1" x14ac:dyDescent="0.4">
      <c r="A2003" s="16" t="s">
        <v>0</v>
      </c>
      <c r="B2003" s="17" t="s">
        <v>0</v>
      </c>
      <c r="C2003" s="21" t="s">
        <v>0</v>
      </c>
      <c r="D2003" s="21" t="s">
        <v>0</v>
      </c>
      <c r="E2003" s="21" t="s">
        <v>0</v>
      </c>
      <c r="F2003" s="21" t="s">
        <v>0</v>
      </c>
    </row>
    <row r="2004" spans="1:6" ht="22.5" customHeight="1" x14ac:dyDescent="0.4">
      <c r="A2004" s="16" t="s">
        <v>0</v>
      </c>
      <c r="B2004" s="17" t="s">
        <v>0</v>
      </c>
      <c r="C2004" s="21" t="s">
        <v>0</v>
      </c>
      <c r="D2004" s="21" t="s">
        <v>0</v>
      </c>
      <c r="E2004" s="21" t="s">
        <v>0</v>
      </c>
      <c r="F2004" s="21" t="s">
        <v>0</v>
      </c>
    </row>
    <row r="2005" spans="1:6" ht="22.5" customHeight="1" x14ac:dyDescent="0.4"/>
    <row r="2006" spans="1:6" ht="22.5" customHeight="1" x14ac:dyDescent="0.4"/>
    <row r="2007" spans="1:6" ht="22.5" customHeight="1" x14ac:dyDescent="0.4"/>
    <row r="2008" spans="1:6" ht="22.5" customHeight="1" x14ac:dyDescent="0.4"/>
    <row r="2009" spans="1:6" ht="22.5" customHeight="1" x14ac:dyDescent="0.4"/>
    <row r="2010" spans="1:6" ht="22.5" customHeight="1" x14ac:dyDescent="0.4"/>
    <row r="2011" spans="1:6" ht="22.5" customHeight="1" x14ac:dyDescent="0.4"/>
    <row r="2012" spans="1:6" ht="22.5" customHeight="1" x14ac:dyDescent="0.4"/>
    <row r="2013" spans="1:6" ht="22.5" customHeight="1" x14ac:dyDescent="0.4"/>
    <row r="2014" spans="1:6" ht="22.5" customHeight="1" x14ac:dyDescent="0.4"/>
    <row r="2015" spans="1:6" ht="22.5" customHeight="1" x14ac:dyDescent="0.4"/>
    <row r="2016" spans="1:6" ht="22.5" customHeight="1" x14ac:dyDescent="0.4"/>
    <row r="2017" ht="22.5" customHeight="1" x14ac:dyDescent="0.4"/>
    <row r="2018" ht="22.5" customHeight="1" x14ac:dyDescent="0.4"/>
    <row r="2019" ht="22.5" customHeight="1" x14ac:dyDescent="0.4"/>
    <row r="2020" ht="22.5" customHeight="1" x14ac:dyDescent="0.4"/>
    <row r="2021" ht="22.5" customHeight="1" x14ac:dyDescent="0.4"/>
    <row r="2022" ht="22.5" customHeight="1" x14ac:dyDescent="0.4"/>
    <row r="2023" ht="22.5" customHeight="1" x14ac:dyDescent="0.4"/>
    <row r="2024" ht="22.5" customHeight="1" x14ac:dyDescent="0.4"/>
    <row r="2025" ht="22.5" customHeight="1" x14ac:dyDescent="0.4"/>
    <row r="2026" ht="22.5" customHeight="1" x14ac:dyDescent="0.4"/>
    <row r="2027" ht="22.5" customHeight="1" x14ac:dyDescent="0.4"/>
    <row r="2028" ht="22.5" customHeight="1" x14ac:dyDescent="0.4"/>
    <row r="2029" ht="22.5" customHeight="1" x14ac:dyDescent="0.4"/>
    <row r="2030" ht="22.5" customHeight="1" x14ac:dyDescent="0.4"/>
    <row r="2031" ht="22.5" customHeight="1" x14ac:dyDescent="0.4"/>
    <row r="2032" ht="22.5" customHeight="1" x14ac:dyDescent="0.4"/>
    <row r="2033" ht="22.5" customHeight="1" x14ac:dyDescent="0.4"/>
    <row r="2034" ht="22.5" customHeight="1" x14ac:dyDescent="0.4"/>
    <row r="2035" ht="22.5" customHeight="1" x14ac:dyDescent="0.4"/>
    <row r="2036" ht="22.5" customHeight="1" x14ac:dyDescent="0.4"/>
    <row r="2037" ht="22.5" customHeight="1" x14ac:dyDescent="0.4"/>
    <row r="2038" ht="22.5" customHeight="1" x14ac:dyDescent="0.4"/>
    <row r="2039" ht="22.5" customHeight="1" x14ac:dyDescent="0.4"/>
    <row r="2040" ht="22.5" customHeight="1" x14ac:dyDescent="0.4"/>
    <row r="2041" ht="22.5" customHeight="1" x14ac:dyDescent="0.4"/>
    <row r="2042" ht="22.5" customHeight="1" x14ac:dyDescent="0.4"/>
    <row r="2043" ht="22.5" customHeight="1" x14ac:dyDescent="0.4"/>
    <row r="2044" ht="22.5" customHeight="1" x14ac:dyDescent="0.4"/>
    <row r="2045" ht="22.5" customHeight="1" x14ac:dyDescent="0.4"/>
    <row r="2046" ht="22.5" customHeight="1" x14ac:dyDescent="0.4"/>
    <row r="2047" ht="22.5" customHeight="1" x14ac:dyDescent="0.4"/>
    <row r="2048" ht="22.5" customHeight="1" x14ac:dyDescent="0.4"/>
    <row r="2049" ht="22.5" customHeight="1" x14ac:dyDescent="0.4"/>
    <row r="2050" ht="22.5" customHeight="1" x14ac:dyDescent="0.4"/>
    <row r="2051" ht="22.5" customHeight="1" x14ac:dyDescent="0.4"/>
    <row r="2052" ht="22.5" customHeight="1" x14ac:dyDescent="0.4"/>
    <row r="2053" ht="22.5" customHeight="1" x14ac:dyDescent="0.4"/>
    <row r="2054" ht="22.5" customHeight="1" x14ac:dyDescent="0.4"/>
    <row r="2055" ht="22.5" customHeight="1" x14ac:dyDescent="0.4"/>
    <row r="2056" ht="22.5" customHeight="1" x14ac:dyDescent="0.4"/>
    <row r="2057" ht="22.5" customHeight="1" x14ac:dyDescent="0.4"/>
    <row r="2058" ht="22.5" customHeight="1" x14ac:dyDescent="0.4"/>
    <row r="2059" ht="22.5" customHeight="1" x14ac:dyDescent="0.4"/>
    <row r="2060" ht="22.5" customHeight="1" x14ac:dyDescent="0.4"/>
    <row r="2061" ht="22.5" customHeight="1" x14ac:dyDescent="0.4"/>
    <row r="2062" ht="22.5" customHeight="1" x14ac:dyDescent="0.4"/>
    <row r="2063" ht="22.5" customHeight="1" x14ac:dyDescent="0.4"/>
    <row r="2064" ht="22.5" customHeight="1" x14ac:dyDescent="0.4"/>
    <row r="2065" ht="22.5" customHeight="1" x14ac:dyDescent="0.4"/>
    <row r="2066" ht="22.5" customHeight="1" x14ac:dyDescent="0.4"/>
    <row r="2067" ht="22.5" customHeight="1" x14ac:dyDescent="0.4"/>
    <row r="2068" ht="22.5" customHeight="1" x14ac:dyDescent="0.4"/>
    <row r="2069" ht="22.5" customHeight="1" x14ac:dyDescent="0.4"/>
    <row r="2070" ht="22.5" customHeight="1" x14ac:dyDescent="0.4"/>
    <row r="2071" ht="22.5" customHeight="1" x14ac:dyDescent="0.4"/>
    <row r="2072" ht="22.5" customHeight="1" x14ac:dyDescent="0.4"/>
    <row r="2073" ht="22.5" customHeight="1" x14ac:dyDescent="0.4"/>
    <row r="2074" ht="22.5" customHeight="1" x14ac:dyDescent="0.4"/>
    <row r="2075" ht="22.5" customHeight="1" x14ac:dyDescent="0.4"/>
    <row r="2076" ht="22.5" customHeight="1" x14ac:dyDescent="0.4"/>
    <row r="2077" ht="22.5" customHeight="1" x14ac:dyDescent="0.4"/>
    <row r="2078" ht="22.5" customHeight="1" x14ac:dyDescent="0.4"/>
    <row r="2079" ht="22.5" customHeight="1" x14ac:dyDescent="0.4"/>
    <row r="2080" ht="22.5" customHeight="1" x14ac:dyDescent="0.4"/>
    <row r="2081" ht="22.5" customHeight="1" x14ac:dyDescent="0.4"/>
    <row r="2082" ht="22.5" customHeight="1" x14ac:dyDescent="0.4"/>
    <row r="2083" ht="22.5" customHeight="1" x14ac:dyDescent="0.4"/>
    <row r="2084" ht="22.5" customHeight="1" x14ac:dyDescent="0.4"/>
    <row r="2085" ht="22.5" customHeight="1" x14ac:dyDescent="0.4"/>
    <row r="2086" ht="22.5" customHeight="1" x14ac:dyDescent="0.4"/>
    <row r="2087" ht="22.5" customHeight="1" x14ac:dyDescent="0.4"/>
    <row r="2088" ht="22.5" customHeight="1" x14ac:dyDescent="0.4"/>
    <row r="2089" ht="22.5" customHeight="1" x14ac:dyDescent="0.4"/>
    <row r="2090" ht="22.5" customHeight="1" x14ac:dyDescent="0.4"/>
    <row r="2091" ht="22.5" customHeight="1" x14ac:dyDescent="0.4"/>
    <row r="2092" ht="22.5" customHeight="1" x14ac:dyDescent="0.4"/>
    <row r="2093" ht="22.5" customHeight="1" x14ac:dyDescent="0.4"/>
    <row r="2094" ht="22.5" customHeight="1" x14ac:dyDescent="0.4"/>
    <row r="2095" ht="22.5" customHeight="1" x14ac:dyDescent="0.4"/>
    <row r="2096" ht="22.5" customHeight="1" x14ac:dyDescent="0.4"/>
    <row r="2097" ht="22.5" customHeight="1" x14ac:dyDescent="0.4"/>
    <row r="2098" ht="22.5" customHeight="1" x14ac:dyDescent="0.4"/>
    <row r="2099" ht="22.5" customHeight="1" x14ac:dyDescent="0.4"/>
    <row r="2100" ht="22.5" customHeight="1" x14ac:dyDescent="0.4"/>
    <row r="2101" ht="22.5" customHeight="1" x14ac:dyDescent="0.4"/>
    <row r="2102" ht="22.5" customHeight="1" x14ac:dyDescent="0.4"/>
    <row r="2103" ht="22.5" customHeight="1" x14ac:dyDescent="0.4"/>
    <row r="2104" ht="22.5" customHeight="1" x14ac:dyDescent="0.4"/>
    <row r="2105" ht="22.5" customHeight="1" x14ac:dyDescent="0.4"/>
    <row r="2106" ht="22.5" customHeight="1" x14ac:dyDescent="0.4"/>
    <row r="2107" ht="22.5" customHeight="1" x14ac:dyDescent="0.4"/>
    <row r="2108" ht="22.5" customHeight="1" x14ac:dyDescent="0.4"/>
    <row r="2109" ht="22.5" customHeight="1" x14ac:dyDescent="0.4"/>
    <row r="2110" ht="22.5" customHeight="1" x14ac:dyDescent="0.4"/>
    <row r="2111" ht="22.5" customHeight="1" x14ac:dyDescent="0.4"/>
    <row r="2112" ht="22.5" customHeight="1" x14ac:dyDescent="0.4"/>
    <row r="2113" ht="22.5" customHeight="1" x14ac:dyDescent="0.4"/>
    <row r="2114" ht="22.5" customHeight="1" x14ac:dyDescent="0.4"/>
    <row r="2115" ht="22.5" customHeight="1" x14ac:dyDescent="0.4"/>
    <row r="2116" ht="22.5" customHeight="1" x14ac:dyDescent="0.4"/>
    <row r="2117" ht="22.5" customHeight="1" x14ac:dyDescent="0.4"/>
    <row r="2118" ht="22.5" customHeight="1" x14ac:dyDescent="0.4"/>
    <row r="2119" ht="22.5" customHeight="1" x14ac:dyDescent="0.4"/>
    <row r="2120" ht="22.5" customHeight="1" x14ac:dyDescent="0.4"/>
    <row r="2121" ht="22.5" customHeight="1" x14ac:dyDescent="0.4"/>
    <row r="2122" ht="22.5" customHeight="1" x14ac:dyDescent="0.4"/>
    <row r="2123" ht="22.5" customHeight="1" x14ac:dyDescent="0.4"/>
    <row r="2124" ht="22.5" customHeight="1" x14ac:dyDescent="0.4"/>
    <row r="2125" ht="22.5" customHeight="1" x14ac:dyDescent="0.4"/>
    <row r="2126" ht="22.5" customHeight="1" x14ac:dyDescent="0.4"/>
    <row r="2127" ht="22.5" customHeight="1" x14ac:dyDescent="0.4"/>
    <row r="2128" ht="22.5" customHeight="1" x14ac:dyDescent="0.4"/>
    <row r="2129" ht="22.5" customHeight="1" x14ac:dyDescent="0.4"/>
    <row r="2130" ht="22.5" customHeight="1" x14ac:dyDescent="0.4"/>
    <row r="2131" ht="22.5" customHeight="1" x14ac:dyDescent="0.4"/>
    <row r="2132" ht="22.5" customHeight="1" x14ac:dyDescent="0.4"/>
    <row r="2133" ht="22.5" customHeight="1" x14ac:dyDescent="0.4"/>
    <row r="2134" ht="22.5" customHeight="1" x14ac:dyDescent="0.4"/>
    <row r="2135" ht="22.5" customHeight="1" x14ac:dyDescent="0.4"/>
    <row r="2136" ht="22.5" customHeight="1" x14ac:dyDescent="0.4"/>
    <row r="2137" ht="22.5" customHeight="1" x14ac:dyDescent="0.4"/>
    <row r="2138" ht="22.5" customHeight="1" x14ac:dyDescent="0.4"/>
    <row r="2139" ht="22.5" customHeight="1" x14ac:dyDescent="0.4"/>
    <row r="2140" ht="22.5" customHeight="1" x14ac:dyDescent="0.4"/>
    <row r="2141" ht="22.5" customHeight="1" x14ac:dyDescent="0.4"/>
    <row r="2142" ht="22.5" customHeight="1" x14ac:dyDescent="0.4"/>
    <row r="2143" ht="22.5" customHeight="1" x14ac:dyDescent="0.4"/>
    <row r="2144" ht="22.5" customHeight="1" x14ac:dyDescent="0.4"/>
    <row r="2145" ht="22.5" customHeight="1" x14ac:dyDescent="0.4"/>
    <row r="2146" ht="22.5" customHeight="1" x14ac:dyDescent="0.4"/>
    <row r="2147" ht="22.5" customHeight="1" x14ac:dyDescent="0.4"/>
    <row r="2148" ht="22.5" customHeight="1" x14ac:dyDescent="0.4"/>
    <row r="2149" ht="22.5" customHeight="1" x14ac:dyDescent="0.4"/>
    <row r="2150" ht="22.5" customHeight="1" x14ac:dyDescent="0.4"/>
    <row r="2151" ht="22.5" customHeight="1" x14ac:dyDescent="0.4"/>
    <row r="2152" ht="22.5" customHeight="1" x14ac:dyDescent="0.4"/>
    <row r="2153" ht="22.5" customHeight="1" x14ac:dyDescent="0.4"/>
    <row r="2154" ht="22.5" customHeight="1" x14ac:dyDescent="0.4"/>
    <row r="2155" ht="22.5" customHeight="1" x14ac:dyDescent="0.4"/>
    <row r="2156" ht="22.5" customHeight="1" x14ac:dyDescent="0.4"/>
    <row r="2157" ht="22.5" customHeight="1" x14ac:dyDescent="0.4"/>
    <row r="2158" ht="22.5" customHeight="1" x14ac:dyDescent="0.4"/>
    <row r="2159" ht="22.5" customHeight="1" x14ac:dyDescent="0.4"/>
    <row r="2160" ht="22.5" customHeight="1" x14ac:dyDescent="0.4"/>
    <row r="2161" ht="22.5" customHeight="1" x14ac:dyDescent="0.4"/>
    <row r="2162" ht="22.5" customHeight="1" x14ac:dyDescent="0.4"/>
    <row r="2163" ht="22.5" customHeight="1" x14ac:dyDescent="0.4"/>
    <row r="2164" ht="22.5" customHeight="1" x14ac:dyDescent="0.4"/>
    <row r="2165" ht="22.5" customHeight="1" x14ac:dyDescent="0.4"/>
    <row r="2166" ht="22.5" customHeight="1" x14ac:dyDescent="0.4"/>
    <row r="2167" ht="22.5" customHeight="1" x14ac:dyDescent="0.4"/>
    <row r="2168" ht="22.5" customHeight="1" x14ac:dyDescent="0.4"/>
    <row r="2169" ht="22.5" customHeight="1" x14ac:dyDescent="0.4"/>
    <row r="2170" ht="22.5" customHeight="1" x14ac:dyDescent="0.4"/>
    <row r="2171" ht="22.5" customHeight="1" x14ac:dyDescent="0.4"/>
    <row r="2172" ht="22.5" customHeight="1" x14ac:dyDescent="0.4"/>
    <row r="2173" ht="22.5" customHeight="1" x14ac:dyDescent="0.4"/>
    <row r="2174" ht="22.5" customHeight="1" x14ac:dyDescent="0.4"/>
    <row r="2175" ht="22.5" customHeight="1" x14ac:dyDescent="0.4"/>
    <row r="2176" ht="22.5" customHeight="1" x14ac:dyDescent="0.4"/>
    <row r="2177" ht="22.5" customHeight="1" x14ac:dyDescent="0.4"/>
    <row r="2178" ht="22.5" customHeight="1" x14ac:dyDescent="0.4"/>
    <row r="2179" ht="22.5" customHeight="1" x14ac:dyDescent="0.4"/>
    <row r="2180" ht="22.5" customHeight="1" x14ac:dyDescent="0.4"/>
    <row r="2181" ht="22.5" customHeight="1" x14ac:dyDescent="0.4"/>
    <row r="2182" ht="22.5" customHeight="1" x14ac:dyDescent="0.4"/>
    <row r="2183" ht="22.5" customHeight="1" x14ac:dyDescent="0.4"/>
    <row r="2184" ht="22.5" customHeight="1" x14ac:dyDescent="0.4"/>
    <row r="2185" ht="22.5" customHeight="1" x14ac:dyDescent="0.4"/>
    <row r="2186" ht="22.5" customHeight="1" x14ac:dyDescent="0.4"/>
    <row r="2187" ht="22.5" customHeight="1" x14ac:dyDescent="0.4"/>
    <row r="2188" ht="22.5" customHeight="1" x14ac:dyDescent="0.4"/>
    <row r="2189" ht="22.5" customHeight="1" x14ac:dyDescent="0.4"/>
    <row r="2190" ht="22.5" customHeight="1" x14ac:dyDescent="0.4"/>
    <row r="2191" ht="22.5" customHeight="1" x14ac:dyDescent="0.4"/>
    <row r="2192" ht="22.5" customHeight="1" x14ac:dyDescent="0.4"/>
    <row r="2193" ht="22.5" customHeight="1" x14ac:dyDescent="0.4"/>
    <row r="2194" ht="22.5" customHeight="1" x14ac:dyDescent="0.4"/>
    <row r="2195" ht="22.5" customHeight="1" x14ac:dyDescent="0.4"/>
    <row r="2196" ht="22.5" customHeight="1" x14ac:dyDescent="0.4"/>
    <row r="2197" ht="22.5" customHeight="1" x14ac:dyDescent="0.4"/>
    <row r="2198" ht="22.5" customHeight="1" x14ac:dyDescent="0.4"/>
    <row r="2199" ht="22.5" customHeight="1" x14ac:dyDescent="0.4"/>
    <row r="2200" ht="22.5" customHeight="1" x14ac:dyDescent="0.4"/>
    <row r="2201" ht="22.5" customHeight="1" x14ac:dyDescent="0.4"/>
    <row r="2202" ht="22.5" customHeight="1" x14ac:dyDescent="0.4"/>
    <row r="2203" ht="22.5" customHeight="1" x14ac:dyDescent="0.4"/>
    <row r="2204" ht="22.5" customHeight="1" x14ac:dyDescent="0.4"/>
    <row r="2205" ht="22.5" customHeight="1" x14ac:dyDescent="0.4"/>
    <row r="2206" ht="22.5" customHeight="1" x14ac:dyDescent="0.4"/>
    <row r="2207" ht="22.5" customHeight="1" x14ac:dyDescent="0.4"/>
    <row r="2208" ht="22.5" customHeight="1" x14ac:dyDescent="0.4"/>
    <row r="2209" ht="22.5" customHeight="1" x14ac:dyDescent="0.4"/>
    <row r="2210" ht="22.5" customHeight="1" x14ac:dyDescent="0.4"/>
    <row r="2211" ht="22.5" customHeight="1" x14ac:dyDescent="0.4"/>
    <row r="2212" ht="22.5" customHeight="1" x14ac:dyDescent="0.4"/>
    <row r="2213" ht="22.5" customHeight="1" x14ac:dyDescent="0.4"/>
    <row r="2214" ht="22.5" customHeight="1" x14ac:dyDescent="0.4"/>
    <row r="2215" ht="22.5" customHeight="1" x14ac:dyDescent="0.4"/>
    <row r="2216" ht="22.5" customHeight="1" x14ac:dyDescent="0.4"/>
    <row r="2217" ht="22.5" customHeight="1" x14ac:dyDescent="0.4"/>
    <row r="2218" ht="22.5" customHeight="1" x14ac:dyDescent="0.4"/>
    <row r="2219" ht="22.5" customHeight="1" x14ac:dyDescent="0.4"/>
    <row r="2220" ht="22.5" customHeight="1" x14ac:dyDescent="0.4"/>
    <row r="2221" ht="22.5" customHeight="1" x14ac:dyDescent="0.4"/>
    <row r="2222" ht="22.5" customHeight="1" x14ac:dyDescent="0.4"/>
    <row r="2223" ht="22.5" customHeight="1" x14ac:dyDescent="0.4"/>
    <row r="2224" ht="22.5" customHeight="1" x14ac:dyDescent="0.4"/>
    <row r="2225" ht="22.5" customHeight="1" x14ac:dyDescent="0.4"/>
    <row r="2226" ht="22.5" customHeight="1" x14ac:dyDescent="0.4"/>
    <row r="2227" ht="22.5" customHeight="1" x14ac:dyDescent="0.4"/>
    <row r="2228" ht="22.5" customHeight="1" x14ac:dyDescent="0.4"/>
    <row r="2229" ht="22.5" customHeight="1" x14ac:dyDescent="0.4"/>
    <row r="2230" ht="22.5" customHeight="1" x14ac:dyDescent="0.4"/>
    <row r="2231" ht="22.5" customHeight="1" x14ac:dyDescent="0.4"/>
    <row r="2232" ht="22.5" customHeight="1" x14ac:dyDescent="0.4"/>
    <row r="2233" ht="22.5" customHeight="1" x14ac:dyDescent="0.4"/>
    <row r="2234" ht="22.5" customHeight="1" x14ac:dyDescent="0.4"/>
    <row r="2235" ht="22.5" customHeight="1" x14ac:dyDescent="0.4"/>
    <row r="2236" ht="22.5" customHeight="1" x14ac:dyDescent="0.4"/>
    <row r="2237" ht="22.5" customHeight="1" x14ac:dyDescent="0.4"/>
    <row r="2238" ht="22.5" customHeight="1" x14ac:dyDescent="0.4"/>
    <row r="2239" ht="22.5" customHeight="1" x14ac:dyDescent="0.4"/>
    <row r="2240" ht="22.5" customHeight="1" x14ac:dyDescent="0.4"/>
    <row r="2241" ht="22.5" customHeight="1" x14ac:dyDescent="0.4"/>
    <row r="2242" ht="22.5" customHeight="1" x14ac:dyDescent="0.4"/>
    <row r="2243" ht="22.5" customHeight="1" x14ac:dyDescent="0.4"/>
    <row r="2244" ht="22.5" customHeight="1" x14ac:dyDescent="0.4"/>
    <row r="2245" ht="22.5" customHeight="1" x14ac:dyDescent="0.4"/>
    <row r="2246" ht="22.5" customHeight="1" x14ac:dyDescent="0.4"/>
    <row r="2247" ht="22.5" customHeight="1" x14ac:dyDescent="0.4"/>
    <row r="2248" ht="22.5" customHeight="1" x14ac:dyDescent="0.4"/>
    <row r="2249" ht="22.5" customHeight="1" x14ac:dyDescent="0.4"/>
    <row r="2250" ht="22.5" customHeight="1" x14ac:dyDescent="0.4"/>
    <row r="2251" ht="22.5" customHeight="1" x14ac:dyDescent="0.4"/>
    <row r="2252" ht="22.5" customHeight="1" x14ac:dyDescent="0.4"/>
    <row r="2253" ht="22.5" customHeight="1" x14ac:dyDescent="0.4"/>
    <row r="2254" ht="22.5" customHeight="1" x14ac:dyDescent="0.4"/>
    <row r="2255" ht="22.5" customHeight="1" x14ac:dyDescent="0.4"/>
    <row r="2256" ht="22.5" customHeight="1" x14ac:dyDescent="0.4"/>
    <row r="2257" ht="22.5" customHeight="1" x14ac:dyDescent="0.4"/>
    <row r="2258" ht="22.5" customHeight="1" x14ac:dyDescent="0.4"/>
    <row r="2259" ht="22.5" customHeight="1" x14ac:dyDescent="0.4"/>
    <row r="2260" ht="22.5" customHeight="1" x14ac:dyDescent="0.4"/>
    <row r="2261" ht="22.5" customHeight="1" x14ac:dyDescent="0.4"/>
    <row r="2262" ht="22.5" customHeight="1" x14ac:dyDescent="0.4"/>
    <row r="2263" ht="22.5" customHeight="1" x14ac:dyDescent="0.4"/>
    <row r="2264" ht="22.5" customHeight="1" x14ac:dyDescent="0.4"/>
    <row r="2265" ht="22.5" customHeight="1" x14ac:dyDescent="0.4"/>
    <row r="2266" ht="22.5" customHeight="1" x14ac:dyDescent="0.4"/>
    <row r="2267" ht="22.5" customHeight="1" x14ac:dyDescent="0.4"/>
    <row r="2268" ht="22.5" customHeight="1" x14ac:dyDescent="0.4"/>
    <row r="2269" ht="22.5" customHeight="1" x14ac:dyDescent="0.4"/>
    <row r="2270" ht="22.5" customHeight="1" x14ac:dyDescent="0.4"/>
    <row r="2271" ht="22.5" customHeight="1" x14ac:dyDescent="0.4"/>
    <row r="2272" ht="22.5" customHeight="1" x14ac:dyDescent="0.4"/>
    <row r="2273" ht="22.5" customHeight="1" x14ac:dyDescent="0.4"/>
    <row r="2274" ht="22.5" customHeight="1" x14ac:dyDescent="0.4"/>
    <row r="2275" ht="22.5" customHeight="1" x14ac:dyDescent="0.4"/>
    <row r="2276" ht="22.5" customHeight="1" x14ac:dyDescent="0.4"/>
    <row r="2277" ht="22.5" customHeight="1" x14ac:dyDescent="0.4"/>
    <row r="2278" ht="22.5" customHeight="1" x14ac:dyDescent="0.4"/>
    <row r="2279" ht="22.5" customHeight="1" x14ac:dyDescent="0.4"/>
    <row r="2280" ht="22.5" customHeight="1" x14ac:dyDescent="0.4"/>
    <row r="2281" ht="22.5" customHeight="1" x14ac:dyDescent="0.4"/>
    <row r="2282" ht="22.5" customHeight="1" x14ac:dyDescent="0.4"/>
    <row r="2283" ht="22.5" customHeight="1" x14ac:dyDescent="0.4"/>
    <row r="2284" ht="22.5" customHeight="1" x14ac:dyDescent="0.4"/>
    <row r="2285" ht="22.5" customHeight="1" x14ac:dyDescent="0.4"/>
    <row r="2286" ht="22.5" customHeight="1" x14ac:dyDescent="0.4"/>
    <row r="2287" ht="22.5" customHeight="1" x14ac:dyDescent="0.4"/>
    <row r="2288" ht="22.5" customHeight="1" x14ac:dyDescent="0.4"/>
    <row r="2289" ht="22.5" customHeight="1" x14ac:dyDescent="0.4"/>
    <row r="2290" ht="22.5" customHeight="1" x14ac:dyDescent="0.4"/>
    <row r="2291" ht="22.5" customHeight="1" x14ac:dyDescent="0.4"/>
    <row r="2292" ht="22.5" customHeight="1" x14ac:dyDescent="0.4"/>
    <row r="2293" ht="22.5" customHeight="1" x14ac:dyDescent="0.4"/>
    <row r="2294" ht="22.5" customHeight="1" x14ac:dyDescent="0.4"/>
    <row r="2295" ht="22.5" customHeight="1" x14ac:dyDescent="0.4"/>
    <row r="2296" ht="22.5" customHeight="1" x14ac:dyDescent="0.4"/>
    <row r="2297" ht="22.5" customHeight="1" x14ac:dyDescent="0.4"/>
    <row r="2298" ht="22.5" customHeight="1" x14ac:dyDescent="0.4"/>
    <row r="2299" ht="22.5" customHeight="1" x14ac:dyDescent="0.4"/>
    <row r="2300" ht="22.5" customHeight="1" x14ac:dyDescent="0.4"/>
    <row r="2301" ht="22.5" customHeight="1" x14ac:dyDescent="0.4"/>
    <row r="2302" ht="22.5" customHeight="1" x14ac:dyDescent="0.4"/>
    <row r="2303" ht="22.5" customHeight="1" x14ac:dyDescent="0.4"/>
    <row r="2304" ht="22.5" customHeight="1" x14ac:dyDescent="0.4"/>
    <row r="2305" ht="22.5" customHeight="1" x14ac:dyDescent="0.4"/>
    <row r="2306" ht="22.5" customHeight="1" x14ac:dyDescent="0.4"/>
    <row r="2307" ht="22.5" customHeight="1" x14ac:dyDescent="0.4"/>
    <row r="2308" ht="22.5" customHeight="1" x14ac:dyDescent="0.4"/>
    <row r="2309" ht="22.5" customHeight="1" x14ac:dyDescent="0.4"/>
    <row r="2310" ht="22.5" customHeight="1" x14ac:dyDescent="0.4"/>
    <row r="2311" ht="22.5" customHeight="1" x14ac:dyDescent="0.4"/>
    <row r="2312" ht="22.5" customHeight="1" x14ac:dyDescent="0.4"/>
    <row r="2313" ht="22.5" customHeight="1" x14ac:dyDescent="0.4"/>
    <row r="2314" ht="22.5" customHeight="1" x14ac:dyDescent="0.4"/>
    <row r="2315" ht="22.5" customHeight="1" x14ac:dyDescent="0.4"/>
    <row r="2316" ht="22.5" customHeight="1" x14ac:dyDescent="0.4"/>
    <row r="2317" ht="22.5" customHeight="1" x14ac:dyDescent="0.4"/>
    <row r="2318" ht="22.5" customHeight="1" x14ac:dyDescent="0.4"/>
    <row r="2319" ht="22.5" customHeight="1" x14ac:dyDescent="0.4"/>
    <row r="2320" ht="22.5" customHeight="1" x14ac:dyDescent="0.4"/>
    <row r="2321" ht="22.5" customHeight="1" x14ac:dyDescent="0.4"/>
    <row r="2322" ht="22.5" customHeight="1" x14ac:dyDescent="0.4"/>
    <row r="2323" ht="22.5" customHeight="1" x14ac:dyDescent="0.4"/>
    <row r="2324" ht="22.5" customHeight="1" x14ac:dyDescent="0.4"/>
    <row r="2325" ht="22.5" customHeight="1" x14ac:dyDescent="0.4"/>
    <row r="2326" ht="22.5" customHeight="1" x14ac:dyDescent="0.4"/>
    <row r="2327" ht="22.5" customHeight="1" x14ac:dyDescent="0.4"/>
    <row r="2328" ht="22.5" customHeight="1" x14ac:dyDescent="0.4"/>
    <row r="2329" ht="22.5" customHeight="1" x14ac:dyDescent="0.4"/>
    <row r="2330" ht="22.5" customHeight="1" x14ac:dyDescent="0.4"/>
    <row r="2331" ht="22.5" customHeight="1" x14ac:dyDescent="0.4"/>
    <row r="2332" ht="22.5" customHeight="1" x14ac:dyDescent="0.4"/>
    <row r="2333" ht="22.5" customHeight="1" x14ac:dyDescent="0.4"/>
    <row r="2334" ht="22.5" customHeight="1" x14ac:dyDescent="0.4"/>
    <row r="2335" ht="22.5" customHeight="1" x14ac:dyDescent="0.4"/>
    <row r="2336" ht="22.5" customHeight="1" x14ac:dyDescent="0.4"/>
    <row r="2337" ht="22.5" customHeight="1" x14ac:dyDescent="0.4"/>
    <row r="2338" ht="22.5" customHeight="1" x14ac:dyDescent="0.4"/>
    <row r="2339" ht="22.5" customHeight="1" x14ac:dyDescent="0.4"/>
    <row r="2340" ht="22.5" customHeight="1" x14ac:dyDescent="0.4"/>
    <row r="2341" ht="22.5" customHeight="1" x14ac:dyDescent="0.4"/>
    <row r="2342" ht="22.5" customHeight="1" x14ac:dyDescent="0.4"/>
    <row r="2343" ht="22.5" customHeight="1" x14ac:dyDescent="0.4"/>
    <row r="2344" ht="22.5" customHeight="1" x14ac:dyDescent="0.4"/>
    <row r="2345" ht="22.5" customHeight="1" x14ac:dyDescent="0.4"/>
    <row r="2346" ht="22.5" customHeight="1" x14ac:dyDescent="0.4"/>
    <row r="2347" ht="22.5" customHeight="1" x14ac:dyDescent="0.4"/>
    <row r="2348" ht="22.5" customHeight="1" x14ac:dyDescent="0.4"/>
    <row r="2349" ht="22.5" customHeight="1" x14ac:dyDescent="0.4"/>
    <row r="2350" ht="22.5" customHeight="1" x14ac:dyDescent="0.4"/>
    <row r="2351" ht="22.5" customHeight="1" x14ac:dyDescent="0.4"/>
    <row r="2352" ht="22.5" customHeight="1" x14ac:dyDescent="0.4"/>
    <row r="2353" ht="22.5" customHeight="1" x14ac:dyDescent="0.4"/>
    <row r="2354" ht="22.5" customHeight="1" x14ac:dyDescent="0.4"/>
    <row r="2355" ht="22.5" customHeight="1" x14ac:dyDescent="0.4"/>
    <row r="2356" ht="22.5" customHeight="1" x14ac:dyDescent="0.4"/>
    <row r="2357" ht="22.5" customHeight="1" x14ac:dyDescent="0.4"/>
    <row r="2358" ht="22.5" customHeight="1" x14ac:dyDescent="0.4"/>
    <row r="2359" ht="22.5" customHeight="1" x14ac:dyDescent="0.4"/>
    <row r="2360" ht="22.5" customHeight="1" x14ac:dyDescent="0.4"/>
    <row r="2361" ht="22.5" customHeight="1" x14ac:dyDescent="0.4"/>
    <row r="2362" ht="22.5" customHeight="1" x14ac:dyDescent="0.4"/>
    <row r="2363" ht="22.5" customHeight="1" x14ac:dyDescent="0.4"/>
    <row r="2364" ht="22.5" customHeight="1" x14ac:dyDescent="0.4"/>
    <row r="2365" ht="22.5" customHeight="1" x14ac:dyDescent="0.4"/>
    <row r="2366" ht="22.5" customHeight="1" x14ac:dyDescent="0.4"/>
    <row r="2367" ht="22.5" customHeight="1" x14ac:dyDescent="0.4"/>
    <row r="2368" ht="22.5" customHeight="1" x14ac:dyDescent="0.4"/>
    <row r="2369" ht="22.5" customHeight="1" x14ac:dyDescent="0.4"/>
    <row r="2370" ht="22.5" customHeight="1" x14ac:dyDescent="0.4"/>
    <row r="2371" ht="22.5" customHeight="1" x14ac:dyDescent="0.4"/>
    <row r="2372" ht="22.5" customHeight="1" x14ac:dyDescent="0.4"/>
    <row r="2373" ht="22.5" customHeight="1" x14ac:dyDescent="0.4"/>
    <row r="2374" ht="22.5" customHeight="1" x14ac:dyDescent="0.4"/>
    <row r="2375" ht="22.5" customHeight="1" x14ac:dyDescent="0.4"/>
    <row r="2376" ht="22.5" customHeight="1" x14ac:dyDescent="0.4"/>
    <row r="2377" ht="22.5" customHeight="1" x14ac:dyDescent="0.4"/>
    <row r="2378" ht="22.5" customHeight="1" x14ac:dyDescent="0.4"/>
    <row r="2379" ht="22.5" customHeight="1" x14ac:dyDescent="0.4"/>
    <row r="2380" ht="22.5" customHeight="1" x14ac:dyDescent="0.4"/>
    <row r="2381" ht="22.5" customHeight="1" x14ac:dyDescent="0.4"/>
    <row r="2382" ht="22.5" customHeight="1" x14ac:dyDescent="0.4"/>
    <row r="2383" ht="22.5" customHeight="1" x14ac:dyDescent="0.4"/>
    <row r="2384" ht="22.5" customHeight="1" x14ac:dyDescent="0.4"/>
    <row r="2385" ht="22.5" customHeight="1" x14ac:dyDescent="0.4"/>
    <row r="2386" ht="22.5" customHeight="1" x14ac:dyDescent="0.4"/>
    <row r="2387" ht="22.5" customHeight="1" x14ac:dyDescent="0.4"/>
    <row r="2388" ht="22.5" customHeight="1" x14ac:dyDescent="0.4"/>
    <row r="2389" ht="22.5" customHeight="1" x14ac:dyDescent="0.4"/>
    <row r="2390" ht="22.5" customHeight="1" x14ac:dyDescent="0.4"/>
    <row r="2391" ht="22.5" customHeight="1" x14ac:dyDescent="0.4"/>
    <row r="2392" ht="22.5" customHeight="1" x14ac:dyDescent="0.4"/>
    <row r="2393" ht="22.5" customHeight="1" x14ac:dyDescent="0.4"/>
    <row r="2394" ht="22.5" customHeight="1" x14ac:dyDescent="0.4"/>
    <row r="2395" ht="22.5" customHeight="1" x14ac:dyDescent="0.4"/>
    <row r="2396" ht="22.5" customHeight="1" x14ac:dyDescent="0.4"/>
    <row r="2397" ht="22.5" customHeight="1" x14ac:dyDescent="0.4"/>
    <row r="2398" ht="22.5" customHeight="1" x14ac:dyDescent="0.4"/>
    <row r="2399" ht="22.5" customHeight="1" x14ac:dyDescent="0.4"/>
    <row r="2400" ht="22.5" customHeight="1" x14ac:dyDescent="0.4"/>
    <row r="2401" ht="22.5" customHeight="1" x14ac:dyDescent="0.4"/>
    <row r="2402" ht="22.5" customHeight="1" x14ac:dyDescent="0.4"/>
    <row r="2403" ht="22.5" customHeight="1" x14ac:dyDescent="0.4"/>
    <row r="2404" ht="22.5" customHeight="1" x14ac:dyDescent="0.4"/>
    <row r="2405" ht="22.5" customHeight="1" x14ac:dyDescent="0.4"/>
    <row r="2406" ht="22.5" customHeight="1" x14ac:dyDescent="0.4"/>
    <row r="2407" ht="22.5" customHeight="1" x14ac:dyDescent="0.4"/>
    <row r="2408" ht="22.5" customHeight="1" x14ac:dyDescent="0.4"/>
    <row r="2409" ht="22.5" customHeight="1" x14ac:dyDescent="0.4"/>
    <row r="2410" ht="22.5" customHeight="1" x14ac:dyDescent="0.4"/>
    <row r="2411" ht="22.5" customHeight="1" x14ac:dyDescent="0.4"/>
    <row r="2412" ht="22.5" customHeight="1" x14ac:dyDescent="0.4"/>
    <row r="2413" ht="22.5" customHeight="1" x14ac:dyDescent="0.4"/>
    <row r="2414" ht="22.5" customHeight="1" x14ac:dyDescent="0.4"/>
    <row r="2415" ht="22.5" customHeight="1" x14ac:dyDescent="0.4"/>
    <row r="2416" ht="22.5" customHeight="1" x14ac:dyDescent="0.4"/>
    <row r="2417" ht="22.5" customHeight="1" x14ac:dyDescent="0.4"/>
    <row r="2418" ht="22.5" customHeight="1" x14ac:dyDescent="0.4"/>
    <row r="2419" ht="22.5" customHeight="1" x14ac:dyDescent="0.4"/>
    <row r="2420" ht="22.5" customHeight="1" x14ac:dyDescent="0.4"/>
    <row r="2421" ht="22.5" customHeight="1" x14ac:dyDescent="0.4"/>
    <row r="2422" ht="22.5" customHeight="1" x14ac:dyDescent="0.4"/>
    <row r="2423" ht="22.5" customHeight="1" x14ac:dyDescent="0.4"/>
    <row r="2424" ht="22.5" customHeight="1" x14ac:dyDescent="0.4"/>
    <row r="2425" ht="22.5" customHeight="1" x14ac:dyDescent="0.4"/>
    <row r="2426" ht="22.5" customHeight="1" x14ac:dyDescent="0.4"/>
    <row r="2427" ht="22.5" customHeight="1" x14ac:dyDescent="0.4"/>
    <row r="2428" ht="22.5" customHeight="1" x14ac:dyDescent="0.4"/>
    <row r="2429" ht="22.5" customHeight="1" x14ac:dyDescent="0.4"/>
    <row r="2430" ht="22.5" customHeight="1" x14ac:dyDescent="0.4"/>
    <row r="2431" ht="22.5" customHeight="1" x14ac:dyDescent="0.4"/>
    <row r="2432" ht="22.5" customHeight="1" x14ac:dyDescent="0.4"/>
    <row r="2433" ht="22.5" customHeight="1" x14ac:dyDescent="0.4"/>
    <row r="2434" ht="22.5" customHeight="1" x14ac:dyDescent="0.4"/>
    <row r="2435" ht="22.5" customHeight="1" x14ac:dyDescent="0.4"/>
    <row r="2436" ht="22.5" customHeight="1" x14ac:dyDescent="0.4"/>
    <row r="2437" ht="22.5" customHeight="1" x14ac:dyDescent="0.4"/>
    <row r="2438" ht="22.5" customHeight="1" x14ac:dyDescent="0.4"/>
    <row r="2439" ht="22.5" customHeight="1" x14ac:dyDescent="0.4"/>
    <row r="2440" ht="22.5" customHeight="1" x14ac:dyDescent="0.4"/>
    <row r="2441" ht="22.5" customHeight="1" x14ac:dyDescent="0.4"/>
    <row r="2442" ht="22.5" customHeight="1" x14ac:dyDescent="0.4"/>
    <row r="2443" ht="22.5" customHeight="1" x14ac:dyDescent="0.4"/>
    <row r="2444" ht="22.5" customHeight="1" x14ac:dyDescent="0.4"/>
    <row r="2445" ht="22.5" customHeight="1" x14ac:dyDescent="0.4"/>
    <row r="2446" ht="22.5" customHeight="1" x14ac:dyDescent="0.4"/>
    <row r="2447" ht="22.5" customHeight="1" x14ac:dyDescent="0.4"/>
    <row r="2448" ht="22.5" customHeight="1" x14ac:dyDescent="0.4"/>
    <row r="2449" ht="22.5" customHeight="1" x14ac:dyDescent="0.4"/>
    <row r="2450" ht="22.5" customHeight="1" x14ac:dyDescent="0.4"/>
    <row r="2451" ht="22.5" customHeight="1" x14ac:dyDescent="0.4"/>
    <row r="2452" ht="22.5" customHeight="1" x14ac:dyDescent="0.4"/>
    <row r="2453" ht="22.5" customHeight="1" x14ac:dyDescent="0.4"/>
    <row r="2454" ht="22.5" customHeight="1" x14ac:dyDescent="0.4"/>
    <row r="2455" ht="22.5" customHeight="1" x14ac:dyDescent="0.4"/>
    <row r="2456" ht="22.5" customHeight="1" x14ac:dyDescent="0.4"/>
    <row r="2457" ht="22.5" customHeight="1" x14ac:dyDescent="0.4"/>
    <row r="2458" ht="22.5" customHeight="1" x14ac:dyDescent="0.4"/>
    <row r="2459" ht="22.5" customHeight="1" x14ac:dyDescent="0.4"/>
    <row r="2460" ht="22.5" customHeight="1" x14ac:dyDescent="0.4"/>
    <row r="2461" ht="22.5" customHeight="1" x14ac:dyDescent="0.4"/>
    <row r="2462" ht="22.5" customHeight="1" x14ac:dyDescent="0.4"/>
    <row r="2463" ht="22.5" customHeight="1" x14ac:dyDescent="0.4"/>
    <row r="2464" ht="22.5" customHeight="1" x14ac:dyDescent="0.4"/>
    <row r="2465" ht="22.5" customHeight="1" x14ac:dyDescent="0.4"/>
    <row r="2466" ht="22.5" customHeight="1" x14ac:dyDescent="0.4"/>
    <row r="2467" ht="22.5" customHeight="1" x14ac:dyDescent="0.4"/>
    <row r="2468" ht="22.5" customHeight="1" x14ac:dyDescent="0.4"/>
    <row r="2469" ht="22.5" customHeight="1" x14ac:dyDescent="0.4"/>
    <row r="2470" ht="22.5" customHeight="1" x14ac:dyDescent="0.4"/>
    <row r="2471" ht="22.5" customHeight="1" x14ac:dyDescent="0.4"/>
    <row r="2472" ht="22.5" customHeight="1" x14ac:dyDescent="0.4"/>
    <row r="2473" ht="22.5" customHeight="1" x14ac:dyDescent="0.4"/>
    <row r="2474" ht="22.5" customHeight="1" x14ac:dyDescent="0.4"/>
    <row r="2475" ht="22.5" customHeight="1" x14ac:dyDescent="0.4"/>
    <row r="2476" ht="22.5" customHeight="1" x14ac:dyDescent="0.4"/>
    <row r="2477" ht="22.5" customHeight="1" x14ac:dyDescent="0.4"/>
    <row r="2478" ht="22.5" customHeight="1" x14ac:dyDescent="0.4"/>
    <row r="2479" ht="22.5" customHeight="1" x14ac:dyDescent="0.4"/>
    <row r="2480" ht="22.5" customHeight="1" x14ac:dyDescent="0.4"/>
    <row r="2481" ht="22.5" customHeight="1" x14ac:dyDescent="0.4"/>
    <row r="2482" ht="22.5" customHeight="1" x14ac:dyDescent="0.4"/>
    <row r="2483" ht="22.5" customHeight="1" x14ac:dyDescent="0.4"/>
    <row r="2484" ht="22.5" customHeight="1" x14ac:dyDescent="0.4"/>
    <row r="2485" ht="22.5" customHeight="1" x14ac:dyDescent="0.4"/>
    <row r="2486" ht="22.5" customHeight="1" x14ac:dyDescent="0.4"/>
    <row r="2487" ht="22.5" customHeight="1" x14ac:dyDescent="0.4"/>
    <row r="2488" ht="22.5" customHeight="1" x14ac:dyDescent="0.4"/>
    <row r="2489" ht="22.5" customHeight="1" x14ac:dyDescent="0.4"/>
    <row r="2490" ht="22.5" customHeight="1" x14ac:dyDescent="0.4"/>
    <row r="2491" ht="22.5" customHeight="1" x14ac:dyDescent="0.4"/>
    <row r="2492" ht="22.5" customHeight="1" x14ac:dyDescent="0.4"/>
    <row r="2493" ht="22.5" customHeight="1" x14ac:dyDescent="0.4"/>
    <row r="2494" ht="22.5" customHeight="1" x14ac:dyDescent="0.4"/>
    <row r="2495" ht="22.5" customHeight="1" x14ac:dyDescent="0.4"/>
    <row r="2496" ht="22.5" customHeight="1" x14ac:dyDescent="0.4"/>
    <row r="2497" ht="22.5" customHeight="1" x14ac:dyDescent="0.4"/>
    <row r="2498" ht="22.5" customHeight="1" x14ac:dyDescent="0.4"/>
    <row r="2499" ht="22.5" customHeight="1" x14ac:dyDescent="0.4"/>
    <row r="2500" ht="22.5" customHeight="1" x14ac:dyDescent="0.4"/>
    <row r="2501" ht="22.5" customHeight="1" x14ac:dyDescent="0.4"/>
    <row r="2502" ht="22.5" customHeight="1" x14ac:dyDescent="0.4"/>
    <row r="2503" ht="22.5" customHeight="1" x14ac:dyDescent="0.4"/>
    <row r="2504" ht="22.5" customHeight="1" x14ac:dyDescent="0.4"/>
    <row r="2505" ht="22.5" customHeight="1" x14ac:dyDescent="0.4"/>
    <row r="2506" ht="22.5" customHeight="1" x14ac:dyDescent="0.4"/>
    <row r="2507" ht="22.5" customHeight="1" x14ac:dyDescent="0.4"/>
    <row r="2508" ht="22.5" customHeight="1" x14ac:dyDescent="0.4"/>
    <row r="2509" ht="22.5" customHeight="1" x14ac:dyDescent="0.4"/>
    <row r="2510" ht="22.5" customHeight="1" x14ac:dyDescent="0.4"/>
    <row r="2511" ht="22.5" customHeight="1" x14ac:dyDescent="0.4"/>
    <row r="2512" ht="22.5" customHeight="1" x14ac:dyDescent="0.4"/>
    <row r="2513" ht="22.5" customHeight="1" x14ac:dyDescent="0.4"/>
    <row r="2514" ht="22.5" customHeight="1" x14ac:dyDescent="0.4"/>
    <row r="2515" ht="22.5" customHeight="1" x14ac:dyDescent="0.4"/>
    <row r="2516" ht="22.5" customHeight="1" x14ac:dyDescent="0.4"/>
    <row r="2517" ht="22.5" customHeight="1" x14ac:dyDescent="0.4"/>
    <row r="2518" ht="22.5" customHeight="1" x14ac:dyDescent="0.4"/>
    <row r="2519" ht="22.5" customHeight="1" x14ac:dyDescent="0.4"/>
    <row r="2520" ht="22.5" customHeight="1" x14ac:dyDescent="0.4"/>
    <row r="2521" ht="22.5" customHeight="1" x14ac:dyDescent="0.4"/>
    <row r="2522" ht="22.5" customHeight="1" x14ac:dyDescent="0.4"/>
    <row r="2523" ht="22.5" customHeight="1" x14ac:dyDescent="0.4"/>
    <row r="2524" ht="22.5" customHeight="1" x14ac:dyDescent="0.4"/>
    <row r="2525" ht="22.5" customHeight="1" x14ac:dyDescent="0.4"/>
    <row r="2526" ht="22.5" customHeight="1" x14ac:dyDescent="0.4"/>
    <row r="2527" ht="22.5" customHeight="1" x14ac:dyDescent="0.4"/>
    <row r="2528" ht="22.5" customHeight="1" x14ac:dyDescent="0.4"/>
    <row r="2529" ht="22.5" customHeight="1" x14ac:dyDescent="0.4"/>
    <row r="2530" ht="22.5" customHeight="1" x14ac:dyDescent="0.4"/>
    <row r="2531" ht="22.5" customHeight="1" x14ac:dyDescent="0.4"/>
    <row r="2532" ht="22.5" customHeight="1" x14ac:dyDescent="0.4"/>
    <row r="2533" ht="22.5" customHeight="1" x14ac:dyDescent="0.4"/>
    <row r="2534" ht="22.5" customHeight="1" x14ac:dyDescent="0.4"/>
    <row r="2535" ht="22.5" customHeight="1" x14ac:dyDescent="0.4"/>
    <row r="2536" ht="22.5" customHeight="1" x14ac:dyDescent="0.4"/>
    <row r="2537" ht="22.5" customHeight="1" x14ac:dyDescent="0.4"/>
    <row r="2538" ht="22.5" customHeight="1" x14ac:dyDescent="0.4"/>
    <row r="2539" ht="22.5" customHeight="1" x14ac:dyDescent="0.4"/>
    <row r="2540" ht="22.5" customHeight="1" x14ac:dyDescent="0.4"/>
    <row r="2541" ht="22.5" customHeight="1" x14ac:dyDescent="0.4"/>
    <row r="2542" ht="22.5" customHeight="1" x14ac:dyDescent="0.4"/>
    <row r="2543" ht="22.5" customHeight="1" x14ac:dyDescent="0.4"/>
    <row r="2544" ht="22.5" customHeight="1" x14ac:dyDescent="0.4"/>
    <row r="2545" ht="22.5" customHeight="1" x14ac:dyDescent="0.4"/>
    <row r="2546" ht="22.5" customHeight="1" x14ac:dyDescent="0.4"/>
    <row r="2547" ht="22.5" customHeight="1" x14ac:dyDescent="0.4"/>
    <row r="2548" ht="22.5" customHeight="1" x14ac:dyDescent="0.4"/>
    <row r="2549" ht="22.5" customHeight="1" x14ac:dyDescent="0.4"/>
    <row r="2550" ht="22.5" customHeight="1" x14ac:dyDescent="0.4"/>
    <row r="2551" ht="22.5" customHeight="1" x14ac:dyDescent="0.4"/>
    <row r="2552" ht="22.5" customHeight="1" x14ac:dyDescent="0.4"/>
    <row r="2553" ht="22.5" customHeight="1" x14ac:dyDescent="0.4"/>
    <row r="2554" ht="22.5" customHeight="1" x14ac:dyDescent="0.4"/>
    <row r="2555" ht="22.5" customHeight="1" x14ac:dyDescent="0.4"/>
    <row r="2556" ht="22.5" customHeight="1" x14ac:dyDescent="0.4"/>
    <row r="2557" ht="22.5" customHeight="1" x14ac:dyDescent="0.4"/>
    <row r="2558" ht="22.5" customHeight="1" x14ac:dyDescent="0.4"/>
    <row r="2559" ht="22.5" customHeight="1" x14ac:dyDescent="0.4"/>
    <row r="2560" ht="22.5" customHeight="1" x14ac:dyDescent="0.4"/>
    <row r="2561" ht="22.5" customHeight="1" x14ac:dyDescent="0.4"/>
    <row r="2562" ht="22.5" customHeight="1" x14ac:dyDescent="0.4"/>
    <row r="2563" ht="22.5" customHeight="1" x14ac:dyDescent="0.4"/>
    <row r="2564" ht="22.5" customHeight="1" x14ac:dyDescent="0.4"/>
    <row r="2565" ht="22.5" customHeight="1" x14ac:dyDescent="0.4"/>
    <row r="2566" ht="22.5" customHeight="1" x14ac:dyDescent="0.4"/>
    <row r="2567" ht="22.5" customHeight="1" x14ac:dyDescent="0.4"/>
    <row r="2568" ht="22.5" customHeight="1" x14ac:dyDescent="0.4"/>
    <row r="2569" ht="22.5" customHeight="1" x14ac:dyDescent="0.4"/>
    <row r="2570" ht="22.5" customHeight="1" x14ac:dyDescent="0.4"/>
    <row r="2571" ht="22.5" customHeight="1" x14ac:dyDescent="0.4"/>
    <row r="2572" ht="22.5" customHeight="1" x14ac:dyDescent="0.4"/>
    <row r="2573" ht="22.5" customHeight="1" x14ac:dyDescent="0.4"/>
    <row r="2574" ht="22.5" customHeight="1" x14ac:dyDescent="0.4"/>
    <row r="2575" ht="22.5" customHeight="1" x14ac:dyDescent="0.4"/>
    <row r="2576" ht="22.5" customHeight="1" x14ac:dyDescent="0.4"/>
    <row r="2577" ht="22.5" customHeight="1" x14ac:dyDescent="0.4"/>
    <row r="2578" ht="22.5" customHeight="1" x14ac:dyDescent="0.4"/>
    <row r="2579" ht="22.5" customHeight="1" x14ac:dyDescent="0.4"/>
    <row r="2580" ht="22.5" customHeight="1" x14ac:dyDescent="0.4"/>
    <row r="2581" ht="22.5" customHeight="1" x14ac:dyDescent="0.4"/>
    <row r="2582" ht="22.5" customHeight="1" x14ac:dyDescent="0.4"/>
    <row r="2583" ht="22.5" customHeight="1" x14ac:dyDescent="0.4"/>
    <row r="2584" ht="22.5" customHeight="1" x14ac:dyDescent="0.4"/>
    <row r="2585" ht="22.5" customHeight="1" x14ac:dyDescent="0.4"/>
    <row r="2586" ht="22.5" customHeight="1" x14ac:dyDescent="0.4"/>
    <row r="2587" ht="22.5" customHeight="1" x14ac:dyDescent="0.4"/>
    <row r="2588" ht="22.5" customHeight="1" x14ac:dyDescent="0.4"/>
    <row r="2589" ht="22.5" customHeight="1" x14ac:dyDescent="0.4"/>
    <row r="2590" ht="22.5" customHeight="1" x14ac:dyDescent="0.4"/>
    <row r="2591" ht="22.5" customHeight="1" x14ac:dyDescent="0.4"/>
    <row r="2592" ht="22.5" customHeight="1" x14ac:dyDescent="0.4"/>
  </sheetData>
  <autoFilter ref="A4:H2004">
    <sortState ref="A5:H2004">
      <sortCondition ref="A4:A2004"/>
    </sortState>
  </autoFilter>
  <mergeCells count="2">
    <mergeCell ref="A1:F1"/>
    <mergeCell ref="C3:F3"/>
  </mergeCells>
  <phoneticPr fontI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29"/>
  <sheetViews>
    <sheetView topLeftCell="A4" workbookViewId="0">
      <selection activeCell="C30" sqref="C30"/>
    </sheetView>
  </sheetViews>
  <sheetFormatPr defaultRowHeight="18.75" x14ac:dyDescent="0.4"/>
  <cols>
    <col min="2" max="2" width="11" bestFit="1" customWidth="1"/>
  </cols>
  <sheetData>
    <row r="1" spans="1:3" x14ac:dyDescent="0.4">
      <c r="A1" s="52" t="s">
        <v>2059</v>
      </c>
      <c r="B1" s="52" t="s">
        <v>2060</v>
      </c>
      <c r="C1" s="52"/>
    </row>
    <row r="2" spans="1:3" x14ac:dyDescent="0.4">
      <c r="A2" s="52" t="s">
        <v>2061</v>
      </c>
      <c r="B2" s="52" t="s">
        <v>2062</v>
      </c>
      <c r="C2" s="52" t="str">
        <f>MID(B2,1,2)</f>
        <v>小鹿</v>
      </c>
    </row>
    <row r="3" spans="1:3" x14ac:dyDescent="0.4">
      <c r="A3" s="52" t="s">
        <v>2063</v>
      </c>
      <c r="B3" s="52" t="s">
        <v>2064</v>
      </c>
      <c r="C3" s="52" t="str">
        <f t="shared" ref="C3:C21" si="0">MID(B3,1,2)</f>
        <v>鹿内</v>
      </c>
    </row>
    <row r="4" spans="1:3" x14ac:dyDescent="0.4">
      <c r="A4" s="52" t="s">
        <v>2065</v>
      </c>
      <c r="B4" s="52" t="s">
        <v>2066</v>
      </c>
      <c r="C4" s="52" t="str">
        <f t="shared" si="0"/>
        <v>久保</v>
      </c>
    </row>
    <row r="5" spans="1:3" x14ac:dyDescent="0.4">
      <c r="A5" s="52" t="s">
        <v>2067</v>
      </c>
      <c r="B5" s="52" t="s">
        <v>2068</v>
      </c>
      <c r="C5" s="52" t="str">
        <f t="shared" si="0"/>
        <v>出口</v>
      </c>
    </row>
    <row r="6" spans="1:3" x14ac:dyDescent="0.4">
      <c r="A6" s="52" t="s">
        <v>2069</v>
      </c>
      <c r="B6" s="52" t="s">
        <v>2070</v>
      </c>
      <c r="C6" s="52" t="str">
        <f t="shared" si="0"/>
        <v>福田</v>
      </c>
    </row>
    <row r="7" spans="1:3" x14ac:dyDescent="0.4">
      <c r="A7" s="52" t="s">
        <v>2071</v>
      </c>
      <c r="B7" s="52" t="s">
        <v>2072</v>
      </c>
      <c r="C7" s="52" t="str">
        <f t="shared" si="0"/>
        <v>乗田</v>
      </c>
    </row>
    <row r="8" spans="1:3" x14ac:dyDescent="0.4">
      <c r="A8" s="52" t="s">
        <v>2073</v>
      </c>
      <c r="B8" s="52" t="s">
        <v>2074</v>
      </c>
      <c r="C8" s="52" t="str">
        <f t="shared" si="0"/>
        <v>手塚</v>
      </c>
    </row>
    <row r="9" spans="1:3" x14ac:dyDescent="0.4">
      <c r="A9" s="52" t="s">
        <v>2075</v>
      </c>
      <c r="B9" s="52" t="s">
        <v>2076</v>
      </c>
      <c r="C9" s="52" t="str">
        <f t="shared" si="0"/>
        <v>町屋</v>
      </c>
    </row>
    <row r="10" spans="1:3" x14ac:dyDescent="0.4">
      <c r="A10" s="52" t="s">
        <v>2077</v>
      </c>
      <c r="B10" s="52" t="s">
        <v>2078</v>
      </c>
      <c r="C10" s="52" t="str">
        <f t="shared" si="0"/>
        <v>小田</v>
      </c>
    </row>
    <row r="11" spans="1:3" x14ac:dyDescent="0.4">
      <c r="A11" s="52" t="s">
        <v>2079</v>
      </c>
      <c r="B11" s="52" t="s">
        <v>2080</v>
      </c>
      <c r="C11" s="52" t="str">
        <f t="shared" si="0"/>
        <v>田澤</v>
      </c>
    </row>
    <row r="12" spans="1:3" x14ac:dyDescent="0.4">
      <c r="A12" s="52" t="s">
        <v>2081</v>
      </c>
      <c r="B12" s="52" t="s">
        <v>2082</v>
      </c>
      <c r="C12" s="52" t="s">
        <v>2083</v>
      </c>
    </row>
    <row r="13" spans="1:3" x14ac:dyDescent="0.4">
      <c r="A13" s="52" t="s">
        <v>2084</v>
      </c>
      <c r="B13" s="52" t="s">
        <v>2085</v>
      </c>
      <c r="C13" s="52" t="s">
        <v>2086</v>
      </c>
    </row>
    <row r="14" spans="1:3" x14ac:dyDescent="0.4">
      <c r="A14" s="52" t="s">
        <v>2087</v>
      </c>
      <c r="B14" s="52" t="s">
        <v>2088</v>
      </c>
      <c r="C14" s="52" t="str">
        <f t="shared" si="0"/>
        <v>小又</v>
      </c>
    </row>
    <row r="15" spans="1:3" x14ac:dyDescent="0.4">
      <c r="A15" s="52" t="s">
        <v>2089</v>
      </c>
      <c r="B15" s="52" t="s">
        <v>2090</v>
      </c>
      <c r="C15" s="52" t="str">
        <f t="shared" si="0"/>
        <v>藤田</v>
      </c>
    </row>
    <row r="16" spans="1:3" x14ac:dyDescent="0.4">
      <c r="A16" s="52" t="s">
        <v>2091</v>
      </c>
      <c r="B16" s="52" t="s">
        <v>2092</v>
      </c>
      <c r="C16" s="52" t="str">
        <f t="shared" si="0"/>
        <v>杣谷</v>
      </c>
    </row>
    <row r="17" spans="1:3" x14ac:dyDescent="0.4">
      <c r="A17" s="52" t="s">
        <v>2093</v>
      </c>
      <c r="B17" s="52" t="s">
        <v>2094</v>
      </c>
      <c r="C17" s="52" t="str">
        <f t="shared" si="0"/>
        <v>工藤</v>
      </c>
    </row>
    <row r="18" spans="1:3" x14ac:dyDescent="0.4">
      <c r="A18" s="52" t="s">
        <v>2095</v>
      </c>
      <c r="B18" s="52" t="s">
        <v>2096</v>
      </c>
      <c r="C18" s="52" t="str">
        <f t="shared" si="0"/>
        <v>石橋</v>
      </c>
    </row>
    <row r="19" spans="1:3" x14ac:dyDescent="0.4">
      <c r="A19" s="52" t="s">
        <v>2097</v>
      </c>
      <c r="B19" s="52" t="s">
        <v>2098</v>
      </c>
      <c r="C19" s="52" t="str">
        <f t="shared" si="0"/>
        <v>加藤</v>
      </c>
    </row>
    <row r="20" spans="1:3" x14ac:dyDescent="0.4">
      <c r="A20" s="52" t="s">
        <v>2099</v>
      </c>
      <c r="B20" s="52" t="s">
        <v>2100</v>
      </c>
      <c r="C20" s="52" t="str">
        <f t="shared" si="0"/>
        <v>阿部</v>
      </c>
    </row>
    <row r="21" spans="1:3" x14ac:dyDescent="0.4">
      <c r="A21" s="52" t="s">
        <v>2101</v>
      </c>
      <c r="B21" s="52" t="s">
        <v>2102</v>
      </c>
      <c r="C21" s="52" t="str">
        <f t="shared" si="0"/>
        <v>中居</v>
      </c>
    </row>
    <row r="22" spans="1:3" x14ac:dyDescent="0.4">
      <c r="A22" s="52" t="s">
        <v>2103</v>
      </c>
      <c r="B22" s="52" t="s">
        <v>2104</v>
      </c>
      <c r="C22" s="52" t="s">
        <v>2105</v>
      </c>
    </row>
    <row r="23" spans="1:3" x14ac:dyDescent="0.4">
      <c r="A23" s="52" t="s">
        <v>2106</v>
      </c>
      <c r="B23" s="52" t="s">
        <v>2107</v>
      </c>
      <c r="C23" s="52" t="s">
        <v>2108</v>
      </c>
    </row>
    <row r="24" spans="1:3" x14ac:dyDescent="0.4">
      <c r="A24" s="52" t="s">
        <v>2109</v>
      </c>
      <c r="B24" s="52" t="s">
        <v>2110</v>
      </c>
      <c r="C24" s="52" t="s">
        <v>2111</v>
      </c>
    </row>
    <row r="25" spans="1:3" x14ac:dyDescent="0.4">
      <c r="A25" s="52" t="s">
        <v>2112</v>
      </c>
      <c r="B25" s="52" t="s">
        <v>2113</v>
      </c>
      <c r="C25" s="52" t="s">
        <v>2114</v>
      </c>
    </row>
    <row r="26" spans="1:3" x14ac:dyDescent="0.4">
      <c r="A26" s="52" t="s">
        <v>2115</v>
      </c>
      <c r="B26" s="52" t="s">
        <v>2116</v>
      </c>
      <c r="C26" s="52" t="s">
        <v>2117</v>
      </c>
    </row>
    <row r="27" spans="1:3" x14ac:dyDescent="0.4">
      <c r="A27" s="52" t="s">
        <v>2118</v>
      </c>
      <c r="B27" s="52" t="s">
        <v>2119</v>
      </c>
      <c r="C27" s="52" t="s">
        <v>2120</v>
      </c>
    </row>
    <row r="28" spans="1:3" x14ac:dyDescent="0.4">
      <c r="A28" s="52" t="s">
        <v>2121</v>
      </c>
      <c r="B28" s="52" t="s">
        <v>2122</v>
      </c>
      <c r="C28" s="52" t="s">
        <v>2123</v>
      </c>
    </row>
    <row r="29" spans="1:3" x14ac:dyDescent="0.4">
      <c r="A29" s="52" t="s">
        <v>2124</v>
      </c>
      <c r="B29" s="52" t="s">
        <v>2125</v>
      </c>
      <c r="C29" s="52" t="s">
        <v>2126</v>
      </c>
    </row>
  </sheetData>
  <customSheetViews>
    <customSheetView guid="{1029955B-4E80-42F7-891A-31C486C483A9}" state="hidden">
      <selection activeCell="A2" sqref="A2"/>
      <pageMargins left="0" right="0" top="0" bottom="0" header="0" footer="0"/>
      <pageSetup paperSize="9" orientation="portrait" r:id="rId1"/>
    </customSheetView>
    <customSheetView guid="{86158DCE-C487-4496-BF5E-0D206A8B3DC6}" state="hidden">
      <selection activeCell="A2" sqref="A2"/>
      <pageMargins left="0" right="0" top="0" bottom="0" header="0" footer="0"/>
      <pageSetup paperSize="9" orientation="portrait" r:id="rId2"/>
    </customSheetView>
    <customSheetView guid="{38D1B150-0E08-4057-A705-DF380622F9BC}" state="hidden">
      <selection activeCell="A2" sqref="A2"/>
      <pageMargins left="0" right="0" top="0" bottom="0" header="0" footer="0"/>
      <pageSetup paperSize="9" orientation="portrait" r:id="rId3"/>
    </customSheetView>
    <customSheetView guid="{8C28DED3-B87C-47DE-8AC4-8ADC956B1383}" state="hidden">
      <selection activeCell="A2" sqref="A2"/>
      <pageMargins left="0" right="0" top="0" bottom="0" header="0" footer="0"/>
      <pageSetup paperSize="9" orientation="portrait" r:id="rId4"/>
    </customSheetView>
    <customSheetView guid="{75671928-6F8E-4713-B9C8-40213D2DE76E}" state="hidden">
      <selection activeCell="A2" sqref="A2"/>
      <pageMargins left="0" right="0" top="0" bottom="0" header="0" footer="0"/>
      <pageSetup paperSize="9" orientation="portrait" r:id="rId5"/>
    </customSheetView>
    <customSheetView guid="{C7939170-1859-4E7C-95CE-1B833AF2798A}" state="hidden">
      <selection activeCell="A2" sqref="A2"/>
      <pageMargins left="0" right="0" top="0" bottom="0" header="0" footer="0"/>
      <pageSetup paperSize="9" orientation="portrait" r:id="rId6"/>
    </customSheetView>
    <customSheetView guid="{B68D4297-0F89-45AD-AFE6-E9B6FF03946A}" state="hidden">
      <selection activeCell="A2" sqref="A2"/>
      <pageMargins left="0" right="0" top="0" bottom="0" header="0" footer="0"/>
      <pageSetup paperSize="9" orientation="portrait" r:id="rId7"/>
    </customSheetView>
    <customSheetView guid="{E5D9729B-8CE9-4767-80D9-60788475D35D}" state="hidden">
      <selection activeCell="A2" sqref="A2"/>
      <pageMargins left="0" right="0" top="0" bottom="0" header="0" footer="0"/>
      <pageSetup paperSize="9" orientation="portrait" r:id="rId8"/>
    </customSheetView>
  </customSheetViews>
  <phoneticPr fontId="1"/>
  <pageMargins left="0" right="0" top="0" bottom="0" header="0" footer="0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 tint="0.499984740745262"/>
  </sheetPr>
  <dimension ref="A1:B41"/>
  <sheetViews>
    <sheetView workbookViewId="0"/>
  </sheetViews>
  <sheetFormatPr defaultRowHeight="18.75" x14ac:dyDescent="0.4"/>
  <cols>
    <col min="1" max="1" width="4.625" bestFit="1" customWidth="1"/>
    <col min="2" max="2" width="15.875" bestFit="1" customWidth="1"/>
  </cols>
  <sheetData>
    <row r="1" spans="1:2" x14ac:dyDescent="0.4">
      <c r="A1" s="52" t="s">
        <v>648</v>
      </c>
      <c r="B1" s="52" t="s">
        <v>649</v>
      </c>
    </row>
    <row r="2" spans="1:2" x14ac:dyDescent="0.4">
      <c r="A2" s="52" t="s">
        <v>648</v>
      </c>
      <c r="B2" s="52" t="s">
        <v>650</v>
      </c>
    </row>
    <row r="3" spans="1:2" x14ac:dyDescent="0.4">
      <c r="A3" s="52" t="s">
        <v>648</v>
      </c>
      <c r="B3" s="52" t="s">
        <v>651</v>
      </c>
    </row>
    <row r="4" spans="1:2" x14ac:dyDescent="0.4">
      <c r="A4" s="52" t="s">
        <v>648</v>
      </c>
      <c r="B4" s="52" t="s">
        <v>652</v>
      </c>
    </row>
    <row r="5" spans="1:2" x14ac:dyDescent="0.4">
      <c r="A5" s="52" t="s">
        <v>648</v>
      </c>
      <c r="B5" s="52" t="s">
        <v>653</v>
      </c>
    </row>
    <row r="6" spans="1:2" x14ac:dyDescent="0.4">
      <c r="A6" s="52" t="s">
        <v>654</v>
      </c>
      <c r="B6" s="52" t="s">
        <v>655</v>
      </c>
    </row>
    <row r="7" spans="1:2" x14ac:dyDescent="0.4">
      <c r="A7" s="52" t="s">
        <v>654</v>
      </c>
      <c r="B7" s="52" t="s">
        <v>656</v>
      </c>
    </row>
    <row r="8" spans="1:2" x14ac:dyDescent="0.4">
      <c r="A8" s="52" t="s">
        <v>654</v>
      </c>
      <c r="B8" s="52" t="s">
        <v>657</v>
      </c>
    </row>
    <row r="9" spans="1:2" x14ac:dyDescent="0.4">
      <c r="A9" s="52" t="s">
        <v>654</v>
      </c>
      <c r="B9" s="52" t="s">
        <v>658</v>
      </c>
    </row>
    <row r="10" spans="1:2" x14ac:dyDescent="0.4">
      <c r="A10" s="52" t="s">
        <v>654</v>
      </c>
      <c r="B10" s="52" t="s">
        <v>2127</v>
      </c>
    </row>
    <row r="11" spans="1:2" x14ac:dyDescent="0.4">
      <c r="A11" s="52" t="s">
        <v>654</v>
      </c>
      <c r="B11" s="52" t="s">
        <v>659</v>
      </c>
    </row>
    <row r="12" spans="1:2" x14ac:dyDescent="0.4">
      <c r="A12" s="52" t="s">
        <v>654</v>
      </c>
      <c r="B12" s="52" t="s">
        <v>660</v>
      </c>
    </row>
    <row r="13" spans="1:2" x14ac:dyDescent="0.4">
      <c r="A13" s="52" t="s">
        <v>654</v>
      </c>
      <c r="B13" s="52" t="s">
        <v>661</v>
      </c>
    </row>
    <row r="14" spans="1:2" x14ac:dyDescent="0.4">
      <c r="A14" s="52" t="s">
        <v>662</v>
      </c>
      <c r="B14" s="52" t="s">
        <v>663</v>
      </c>
    </row>
    <row r="15" spans="1:2" x14ac:dyDescent="0.4">
      <c r="A15" s="52" t="s">
        <v>662</v>
      </c>
      <c r="B15" s="52" t="s">
        <v>664</v>
      </c>
    </row>
    <row r="16" spans="1:2" x14ac:dyDescent="0.4">
      <c r="A16" s="52" t="s">
        <v>662</v>
      </c>
      <c r="B16" s="52" t="s">
        <v>665</v>
      </c>
    </row>
    <row r="17" spans="1:2" x14ac:dyDescent="0.4">
      <c r="A17" s="52" t="s">
        <v>662</v>
      </c>
      <c r="B17" s="52" t="s">
        <v>666</v>
      </c>
    </row>
    <row r="18" spans="1:2" x14ac:dyDescent="0.4">
      <c r="A18" s="52" t="s">
        <v>662</v>
      </c>
      <c r="B18" s="52" t="s">
        <v>667</v>
      </c>
    </row>
    <row r="19" spans="1:2" x14ac:dyDescent="0.4">
      <c r="A19" s="52" t="s">
        <v>662</v>
      </c>
      <c r="B19" s="52" t="s">
        <v>668</v>
      </c>
    </row>
    <row r="20" spans="1:2" x14ac:dyDescent="0.4">
      <c r="A20" s="52" t="s">
        <v>662</v>
      </c>
      <c r="B20" s="52" t="s">
        <v>669</v>
      </c>
    </row>
    <row r="21" spans="1:2" x14ac:dyDescent="0.4">
      <c r="A21" s="52" t="s">
        <v>670</v>
      </c>
      <c r="B21" s="52" t="s">
        <v>671</v>
      </c>
    </row>
    <row r="22" spans="1:2" x14ac:dyDescent="0.4">
      <c r="A22" s="52" t="s">
        <v>670</v>
      </c>
      <c r="B22" s="52" t="s">
        <v>672</v>
      </c>
    </row>
    <row r="23" spans="1:2" x14ac:dyDescent="0.4">
      <c r="A23" s="52" t="s">
        <v>670</v>
      </c>
      <c r="B23" s="52" t="s">
        <v>673</v>
      </c>
    </row>
    <row r="24" spans="1:2" x14ac:dyDescent="0.4">
      <c r="A24" s="52" t="s">
        <v>670</v>
      </c>
      <c r="B24" s="52" t="s">
        <v>674</v>
      </c>
    </row>
    <row r="25" spans="1:2" x14ac:dyDescent="0.4">
      <c r="A25" s="52" t="s">
        <v>670</v>
      </c>
      <c r="B25" s="52" t="s">
        <v>675</v>
      </c>
    </row>
    <row r="26" spans="1:2" x14ac:dyDescent="0.4">
      <c r="A26" s="52" t="s">
        <v>676</v>
      </c>
      <c r="B26" s="52" t="s">
        <v>677</v>
      </c>
    </row>
    <row r="27" spans="1:2" x14ac:dyDescent="0.4">
      <c r="A27" s="52" t="s">
        <v>676</v>
      </c>
      <c r="B27" s="52" t="s">
        <v>678</v>
      </c>
    </row>
    <row r="28" spans="1:2" x14ac:dyDescent="0.4">
      <c r="A28" s="52" t="s">
        <v>676</v>
      </c>
      <c r="B28" s="52" t="s">
        <v>679</v>
      </c>
    </row>
    <row r="29" spans="1:2" x14ac:dyDescent="0.4">
      <c r="A29" s="52" t="s">
        <v>676</v>
      </c>
      <c r="B29" s="52" t="s">
        <v>680</v>
      </c>
    </row>
    <row r="30" spans="1:2" x14ac:dyDescent="0.4">
      <c r="A30" s="52" t="s">
        <v>676</v>
      </c>
      <c r="B30" s="52" t="s">
        <v>681</v>
      </c>
    </row>
    <row r="31" spans="1:2" x14ac:dyDescent="0.4">
      <c r="A31" s="52" t="s">
        <v>676</v>
      </c>
      <c r="B31" s="52" t="s">
        <v>682</v>
      </c>
    </row>
    <row r="32" spans="1:2" x14ac:dyDescent="0.4">
      <c r="A32" s="52" t="s">
        <v>676</v>
      </c>
      <c r="B32" s="52" t="s">
        <v>683</v>
      </c>
    </row>
    <row r="33" spans="1:2" x14ac:dyDescent="0.4">
      <c r="A33" s="52" t="s">
        <v>676</v>
      </c>
      <c r="B33" s="52" t="s">
        <v>684</v>
      </c>
    </row>
    <row r="34" spans="1:2" x14ac:dyDescent="0.4">
      <c r="A34" s="52" t="s">
        <v>676</v>
      </c>
      <c r="B34" s="52" t="s">
        <v>685</v>
      </c>
    </row>
    <row r="35" spans="1:2" x14ac:dyDescent="0.4">
      <c r="A35" s="52" t="s">
        <v>686</v>
      </c>
      <c r="B35" s="52" t="s">
        <v>687</v>
      </c>
    </row>
    <row r="36" spans="1:2" x14ac:dyDescent="0.4">
      <c r="A36" s="52" t="s">
        <v>686</v>
      </c>
      <c r="B36" s="52" t="s">
        <v>688</v>
      </c>
    </row>
    <row r="37" spans="1:2" x14ac:dyDescent="0.4">
      <c r="A37" s="52" t="s">
        <v>686</v>
      </c>
      <c r="B37" s="52" t="s">
        <v>689</v>
      </c>
    </row>
    <row r="38" spans="1:2" x14ac:dyDescent="0.4">
      <c r="A38" s="52" t="s">
        <v>686</v>
      </c>
      <c r="B38" s="52" t="s">
        <v>690</v>
      </c>
    </row>
    <row r="39" spans="1:2" x14ac:dyDescent="0.4">
      <c r="A39" s="52" t="s">
        <v>686</v>
      </c>
      <c r="B39" s="52" t="s">
        <v>691</v>
      </c>
    </row>
    <row r="40" spans="1:2" x14ac:dyDescent="0.4">
      <c r="A40" s="52" t="s">
        <v>686</v>
      </c>
      <c r="B40" s="52" t="s">
        <v>692</v>
      </c>
    </row>
    <row r="41" spans="1:2" x14ac:dyDescent="0.4">
      <c r="A41" s="52" t="s">
        <v>686</v>
      </c>
      <c r="B41" s="52" t="s">
        <v>693</v>
      </c>
    </row>
  </sheetData>
  <customSheetViews>
    <customSheetView guid="{1029955B-4E80-42F7-891A-31C486C483A9}" state="hidden">
      <pageMargins left="0" right="0" top="0" bottom="0" header="0" footer="0"/>
      <pageSetup paperSize="9" orientation="portrait" r:id="rId1"/>
    </customSheetView>
    <customSheetView guid="{86158DCE-C487-4496-BF5E-0D206A8B3DC6}" state="hidden">
      <pageMargins left="0" right="0" top="0" bottom="0" header="0" footer="0"/>
      <pageSetup paperSize="9" orientation="portrait" r:id="rId2"/>
    </customSheetView>
    <customSheetView guid="{38D1B150-0E08-4057-A705-DF380622F9BC}" state="hidden">
      <pageMargins left="0" right="0" top="0" bottom="0" header="0" footer="0"/>
      <pageSetup paperSize="9" orientation="portrait" r:id="rId3"/>
    </customSheetView>
    <customSheetView guid="{8C28DED3-B87C-47DE-8AC4-8ADC956B1383}" state="hidden">
      <pageMargins left="0" right="0" top="0" bottom="0" header="0" footer="0"/>
      <pageSetup paperSize="9" orientation="portrait" r:id="rId4"/>
    </customSheetView>
    <customSheetView guid="{75671928-6F8E-4713-B9C8-40213D2DE76E}" state="hidden">
      <pageMargins left="0" right="0" top="0" bottom="0" header="0" footer="0"/>
      <pageSetup paperSize="9" orientation="portrait" r:id="rId5"/>
    </customSheetView>
    <customSheetView guid="{C7939170-1859-4E7C-95CE-1B833AF2798A}" state="hidden">
      <pageMargins left="0" right="0" top="0" bottom="0" header="0" footer="0"/>
      <pageSetup paperSize="9" orientation="portrait" r:id="rId6"/>
    </customSheetView>
    <customSheetView guid="{B68D4297-0F89-45AD-AFE6-E9B6FF03946A}" state="hidden">
      <pageMargins left="0" right="0" top="0" bottom="0" header="0" footer="0"/>
      <pageSetup paperSize="9" orientation="portrait" r:id="rId7"/>
    </customSheetView>
    <customSheetView guid="{E5D9729B-8CE9-4767-80D9-60788475D35D}" state="hidden">
      <pageMargins left="0" right="0" top="0" bottom="0" header="0" footer="0"/>
      <pageSetup paperSize="9" orientation="portrait" r:id="rId8"/>
    </customSheetView>
  </customSheetViews>
  <phoneticPr fontId="1"/>
  <pageMargins left="0" right="0" top="0" bottom="0" header="0" footer="0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</sheetPr>
  <dimension ref="A1:YT14"/>
  <sheetViews>
    <sheetView view="pageBreakPreview" zoomScaleNormal="100" zoomScaleSheetLayoutView="100" workbookViewId="0">
      <pane xSplit="2" topLeftCell="PE1" activePane="topRight" state="frozen"/>
      <selection pane="topRight" activeCell="PP12" sqref="PP12"/>
    </sheetView>
  </sheetViews>
  <sheetFormatPr defaultColWidth="4.625" defaultRowHeight="18.75" x14ac:dyDescent="0.4"/>
  <cols>
    <col min="1" max="1" width="27.375" style="1" customWidth="1"/>
    <col min="2" max="670" width="4.625" style="1" customWidth="1"/>
    <col min="671" max="16384" width="4.625" style="1"/>
  </cols>
  <sheetData>
    <row r="1" spans="1:670" ht="24.75" thickBot="1" x14ac:dyDescent="0.45">
      <c r="A1" s="53" t="s">
        <v>2613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0"/>
      <c r="AB1" s="10"/>
      <c r="AC1" s="10"/>
      <c r="AD1" s="10"/>
      <c r="AE1" s="10"/>
      <c r="AF1" s="10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</row>
    <row r="2" spans="1:670" ht="22.5" customHeight="1" x14ac:dyDescent="0.4">
      <c r="A2" s="11"/>
      <c r="B2" s="48">
        <v>44348</v>
      </c>
      <c r="C2" s="49">
        <v>44348</v>
      </c>
      <c r="D2" s="49">
        <v>44348</v>
      </c>
      <c r="E2" s="49">
        <v>44348</v>
      </c>
      <c r="F2" s="49">
        <v>44348</v>
      </c>
      <c r="G2" s="49">
        <v>44348</v>
      </c>
      <c r="H2" s="49">
        <v>44348</v>
      </c>
      <c r="I2" s="49">
        <v>44348</v>
      </c>
      <c r="J2" s="49">
        <v>44348</v>
      </c>
      <c r="K2" s="49">
        <v>44348</v>
      </c>
      <c r="L2" s="49">
        <v>44348</v>
      </c>
      <c r="M2" s="49">
        <v>44348</v>
      </c>
      <c r="N2" s="49">
        <v>44348</v>
      </c>
      <c r="O2" s="49">
        <v>44348</v>
      </c>
      <c r="P2" s="49">
        <v>44348</v>
      </c>
      <c r="Q2" s="49">
        <v>44348</v>
      </c>
      <c r="R2" s="49">
        <v>44348</v>
      </c>
      <c r="S2" s="49">
        <v>44348</v>
      </c>
      <c r="T2" s="49">
        <v>44348</v>
      </c>
      <c r="U2" s="49">
        <v>44348</v>
      </c>
      <c r="V2" s="49">
        <v>44348</v>
      </c>
      <c r="W2" s="49">
        <v>44348</v>
      </c>
      <c r="X2" s="49">
        <v>44348</v>
      </c>
      <c r="Y2" s="49">
        <v>44348</v>
      </c>
      <c r="Z2" s="49">
        <v>44348</v>
      </c>
      <c r="AA2" s="49">
        <v>44348</v>
      </c>
      <c r="AB2" s="49">
        <v>44348</v>
      </c>
      <c r="AC2" s="49">
        <v>44348</v>
      </c>
      <c r="AD2" s="49">
        <v>44348</v>
      </c>
      <c r="AE2" s="50">
        <v>44348</v>
      </c>
      <c r="AF2" s="51">
        <v>44378</v>
      </c>
      <c r="AG2" s="49">
        <v>44378</v>
      </c>
      <c r="AH2" s="49">
        <v>44378</v>
      </c>
      <c r="AI2" s="49">
        <v>44378</v>
      </c>
      <c r="AJ2" s="49">
        <v>44378</v>
      </c>
      <c r="AK2" s="49">
        <v>44378</v>
      </c>
      <c r="AL2" s="49">
        <v>44378</v>
      </c>
      <c r="AM2" s="49">
        <v>44378</v>
      </c>
      <c r="AN2" s="49">
        <v>44378</v>
      </c>
      <c r="AO2" s="49">
        <v>44378</v>
      </c>
      <c r="AP2" s="49">
        <v>44378</v>
      </c>
      <c r="AQ2" s="49">
        <v>44378</v>
      </c>
      <c r="AR2" s="49">
        <v>44378</v>
      </c>
      <c r="AS2" s="49">
        <v>44378</v>
      </c>
      <c r="AT2" s="49">
        <v>44378</v>
      </c>
      <c r="AU2" s="49">
        <v>44378</v>
      </c>
      <c r="AV2" s="49">
        <v>44378</v>
      </c>
      <c r="AW2" s="49">
        <v>44378</v>
      </c>
      <c r="AX2" s="49">
        <v>44378</v>
      </c>
      <c r="AY2" s="49">
        <v>44378</v>
      </c>
      <c r="AZ2" s="49">
        <v>44378</v>
      </c>
      <c r="BA2" s="49">
        <v>44378</v>
      </c>
      <c r="BB2" s="49">
        <v>44378</v>
      </c>
      <c r="BC2" s="49">
        <v>44378</v>
      </c>
      <c r="BD2" s="49">
        <v>44378</v>
      </c>
      <c r="BE2" s="49">
        <v>44378</v>
      </c>
      <c r="BF2" s="49">
        <v>44378</v>
      </c>
      <c r="BG2" s="49">
        <v>44378</v>
      </c>
      <c r="BH2" s="49">
        <v>44378</v>
      </c>
      <c r="BI2" s="49">
        <v>44378</v>
      </c>
      <c r="BJ2" s="50">
        <v>44378</v>
      </c>
      <c r="BK2" s="51">
        <v>44409</v>
      </c>
      <c r="BL2" s="49">
        <v>44409</v>
      </c>
      <c r="BM2" s="49">
        <v>44409</v>
      </c>
      <c r="BN2" s="49">
        <v>44409</v>
      </c>
      <c r="BO2" s="49">
        <v>44409</v>
      </c>
      <c r="BP2" s="49">
        <v>44409</v>
      </c>
      <c r="BQ2" s="49">
        <v>44409</v>
      </c>
      <c r="BR2" s="49">
        <v>44409</v>
      </c>
      <c r="BS2" s="49">
        <v>44409</v>
      </c>
      <c r="BT2" s="49">
        <v>44409</v>
      </c>
      <c r="BU2" s="49">
        <v>44409</v>
      </c>
      <c r="BV2" s="49">
        <v>44409</v>
      </c>
      <c r="BW2" s="49">
        <v>44409</v>
      </c>
      <c r="BX2" s="49">
        <v>44409</v>
      </c>
      <c r="BY2" s="49">
        <v>44409</v>
      </c>
      <c r="BZ2" s="49">
        <v>44409</v>
      </c>
      <c r="CA2" s="49">
        <v>44409</v>
      </c>
      <c r="CB2" s="49">
        <v>44409</v>
      </c>
      <c r="CC2" s="49">
        <v>44409</v>
      </c>
      <c r="CD2" s="49">
        <v>44409</v>
      </c>
      <c r="CE2" s="49">
        <v>44409</v>
      </c>
      <c r="CF2" s="49">
        <v>44409</v>
      </c>
      <c r="CG2" s="49">
        <v>44409</v>
      </c>
      <c r="CH2" s="49">
        <v>44409</v>
      </c>
      <c r="CI2" s="49">
        <v>44409</v>
      </c>
      <c r="CJ2" s="49">
        <v>44409</v>
      </c>
      <c r="CK2" s="49">
        <v>44409</v>
      </c>
      <c r="CL2" s="49">
        <v>44409</v>
      </c>
      <c r="CM2" s="49">
        <v>44409</v>
      </c>
      <c r="CN2" s="49">
        <v>44409</v>
      </c>
      <c r="CO2" s="50">
        <v>44409</v>
      </c>
      <c r="CP2" s="51">
        <v>44440</v>
      </c>
      <c r="CQ2" s="49">
        <v>44440</v>
      </c>
      <c r="CR2" s="49">
        <v>44440</v>
      </c>
      <c r="CS2" s="49">
        <v>44440</v>
      </c>
      <c r="CT2" s="49">
        <v>44440</v>
      </c>
      <c r="CU2" s="49">
        <v>44440</v>
      </c>
      <c r="CV2" s="49">
        <v>44440</v>
      </c>
      <c r="CW2" s="49">
        <v>44440</v>
      </c>
      <c r="CX2" s="49">
        <v>44440</v>
      </c>
      <c r="CY2" s="49">
        <v>44440</v>
      </c>
      <c r="CZ2" s="49">
        <v>44440</v>
      </c>
      <c r="DA2" s="49">
        <v>44440</v>
      </c>
      <c r="DB2" s="49">
        <v>44440</v>
      </c>
      <c r="DC2" s="49">
        <v>44440</v>
      </c>
      <c r="DD2" s="49">
        <v>44440</v>
      </c>
      <c r="DE2" s="49">
        <v>44440</v>
      </c>
      <c r="DF2" s="49">
        <v>44440</v>
      </c>
      <c r="DG2" s="49">
        <v>44440</v>
      </c>
      <c r="DH2" s="49">
        <v>44440</v>
      </c>
      <c r="DI2" s="49">
        <v>44440</v>
      </c>
      <c r="DJ2" s="49">
        <v>44440</v>
      </c>
      <c r="DK2" s="49">
        <v>44440</v>
      </c>
      <c r="DL2" s="49">
        <v>44440</v>
      </c>
      <c r="DM2" s="49">
        <v>44440</v>
      </c>
      <c r="DN2" s="49">
        <v>44440</v>
      </c>
      <c r="DO2" s="49">
        <v>44440</v>
      </c>
      <c r="DP2" s="49">
        <v>44440</v>
      </c>
      <c r="DQ2" s="49">
        <v>44440</v>
      </c>
      <c r="DR2" s="49">
        <v>44440</v>
      </c>
      <c r="DS2" s="50">
        <v>44440</v>
      </c>
      <c r="DT2" s="51">
        <v>44470</v>
      </c>
      <c r="DU2" s="49">
        <v>44470</v>
      </c>
      <c r="DV2" s="49">
        <v>44470</v>
      </c>
      <c r="DW2" s="49">
        <v>44470</v>
      </c>
      <c r="DX2" s="49">
        <v>44470</v>
      </c>
      <c r="DY2" s="49">
        <v>44470</v>
      </c>
      <c r="DZ2" s="49">
        <v>44470</v>
      </c>
      <c r="EA2" s="49">
        <v>44470</v>
      </c>
      <c r="EB2" s="49">
        <v>44470</v>
      </c>
      <c r="EC2" s="49">
        <v>44470</v>
      </c>
      <c r="ED2" s="49">
        <v>44470</v>
      </c>
      <c r="EE2" s="49">
        <v>44470</v>
      </c>
      <c r="EF2" s="49">
        <v>44470</v>
      </c>
      <c r="EG2" s="49">
        <v>44470</v>
      </c>
      <c r="EH2" s="49">
        <v>44470</v>
      </c>
      <c r="EI2" s="49">
        <v>44470</v>
      </c>
      <c r="EJ2" s="49">
        <v>44470</v>
      </c>
      <c r="EK2" s="49">
        <v>44470</v>
      </c>
      <c r="EL2" s="49">
        <v>44470</v>
      </c>
      <c r="EM2" s="49">
        <v>44470</v>
      </c>
      <c r="EN2" s="49">
        <v>44470</v>
      </c>
      <c r="EO2" s="49">
        <v>44470</v>
      </c>
      <c r="EP2" s="49">
        <v>44470</v>
      </c>
      <c r="EQ2" s="49">
        <v>44470</v>
      </c>
      <c r="ER2" s="49">
        <v>44470</v>
      </c>
      <c r="ES2" s="49">
        <v>44470</v>
      </c>
      <c r="ET2" s="49">
        <v>44470</v>
      </c>
      <c r="EU2" s="49">
        <v>44470</v>
      </c>
      <c r="EV2" s="49">
        <v>44470</v>
      </c>
      <c r="EW2" s="49">
        <v>44470</v>
      </c>
      <c r="EX2" s="50">
        <v>44470</v>
      </c>
      <c r="EY2" s="51">
        <v>44501</v>
      </c>
      <c r="EZ2" s="49">
        <v>44501</v>
      </c>
      <c r="FA2" s="49">
        <v>44501</v>
      </c>
      <c r="FB2" s="49">
        <v>44501</v>
      </c>
      <c r="FC2" s="49">
        <v>44501</v>
      </c>
      <c r="FD2" s="49">
        <v>44501</v>
      </c>
      <c r="FE2" s="49">
        <v>44501</v>
      </c>
      <c r="FF2" s="49">
        <v>44501</v>
      </c>
      <c r="FG2" s="49">
        <v>44501</v>
      </c>
      <c r="FH2" s="49">
        <v>44501</v>
      </c>
      <c r="FI2" s="49">
        <v>44501</v>
      </c>
      <c r="FJ2" s="49">
        <v>44501</v>
      </c>
      <c r="FK2" s="49">
        <v>44501</v>
      </c>
      <c r="FL2" s="49">
        <v>44501</v>
      </c>
      <c r="FM2" s="49">
        <v>44501</v>
      </c>
      <c r="FN2" s="49">
        <v>44501</v>
      </c>
      <c r="FO2" s="49">
        <v>44501</v>
      </c>
      <c r="FP2" s="49">
        <v>44501</v>
      </c>
      <c r="FQ2" s="49">
        <v>44501</v>
      </c>
      <c r="FR2" s="49">
        <v>44501</v>
      </c>
      <c r="FS2" s="49">
        <v>44501</v>
      </c>
      <c r="FT2" s="49">
        <v>44501</v>
      </c>
      <c r="FU2" s="49">
        <v>44501</v>
      </c>
      <c r="FV2" s="49">
        <v>44501</v>
      </c>
      <c r="FW2" s="49">
        <v>44501</v>
      </c>
      <c r="FX2" s="49">
        <v>44501</v>
      </c>
      <c r="FY2" s="49">
        <v>44501</v>
      </c>
      <c r="FZ2" s="49">
        <v>44501</v>
      </c>
      <c r="GA2" s="49">
        <v>44501</v>
      </c>
      <c r="GB2" s="50">
        <v>44501</v>
      </c>
      <c r="GC2" s="51">
        <v>44531</v>
      </c>
      <c r="GD2" s="49">
        <v>44531</v>
      </c>
      <c r="GE2" s="49">
        <v>44531</v>
      </c>
      <c r="GF2" s="49">
        <v>44531</v>
      </c>
      <c r="GG2" s="49">
        <v>44531</v>
      </c>
      <c r="GH2" s="49">
        <v>44531</v>
      </c>
      <c r="GI2" s="49">
        <v>44531</v>
      </c>
      <c r="GJ2" s="49">
        <v>44531</v>
      </c>
      <c r="GK2" s="49">
        <v>44531</v>
      </c>
      <c r="GL2" s="49">
        <v>44531</v>
      </c>
      <c r="GM2" s="49">
        <v>44531</v>
      </c>
      <c r="GN2" s="49">
        <v>44531</v>
      </c>
      <c r="GO2" s="49">
        <v>44531</v>
      </c>
      <c r="GP2" s="49">
        <v>44531</v>
      </c>
      <c r="GQ2" s="49">
        <v>44531</v>
      </c>
      <c r="GR2" s="49">
        <v>44531</v>
      </c>
      <c r="GS2" s="49">
        <v>44531</v>
      </c>
      <c r="GT2" s="49">
        <v>44531</v>
      </c>
      <c r="GU2" s="49">
        <v>44531</v>
      </c>
      <c r="GV2" s="49">
        <v>44531</v>
      </c>
      <c r="GW2" s="49">
        <v>44531</v>
      </c>
      <c r="GX2" s="49">
        <v>44531</v>
      </c>
      <c r="GY2" s="49">
        <v>44531</v>
      </c>
      <c r="GZ2" s="49">
        <v>44531</v>
      </c>
      <c r="HA2" s="49">
        <v>44531</v>
      </c>
      <c r="HB2" s="49">
        <v>44531</v>
      </c>
      <c r="HC2" s="49">
        <v>44531</v>
      </c>
      <c r="HD2" s="49">
        <v>44531</v>
      </c>
      <c r="HE2" s="49">
        <v>44531</v>
      </c>
      <c r="HF2" s="49">
        <v>44531</v>
      </c>
      <c r="HG2" s="50">
        <v>44531</v>
      </c>
      <c r="HH2" s="51">
        <v>44562</v>
      </c>
      <c r="HI2" s="49">
        <v>44562</v>
      </c>
      <c r="HJ2" s="49">
        <v>44562</v>
      </c>
      <c r="HK2" s="49">
        <v>44562</v>
      </c>
      <c r="HL2" s="49">
        <v>44562</v>
      </c>
      <c r="HM2" s="49">
        <v>44562</v>
      </c>
      <c r="HN2" s="49">
        <v>44562</v>
      </c>
      <c r="HO2" s="49">
        <v>44562</v>
      </c>
      <c r="HP2" s="49">
        <v>44562</v>
      </c>
      <c r="HQ2" s="49">
        <v>44562</v>
      </c>
      <c r="HR2" s="49">
        <v>44562</v>
      </c>
      <c r="HS2" s="49">
        <v>44562</v>
      </c>
      <c r="HT2" s="49">
        <v>44562</v>
      </c>
      <c r="HU2" s="49">
        <v>44562</v>
      </c>
      <c r="HV2" s="49">
        <v>44562</v>
      </c>
      <c r="HW2" s="49">
        <v>44562</v>
      </c>
      <c r="HX2" s="49">
        <v>44562</v>
      </c>
      <c r="HY2" s="49">
        <v>44562</v>
      </c>
      <c r="HZ2" s="49">
        <v>44562</v>
      </c>
      <c r="IA2" s="49">
        <v>44562</v>
      </c>
      <c r="IB2" s="49">
        <v>44562</v>
      </c>
      <c r="IC2" s="49">
        <v>44562</v>
      </c>
      <c r="ID2" s="49">
        <v>44562</v>
      </c>
      <c r="IE2" s="49">
        <v>44562</v>
      </c>
      <c r="IF2" s="49">
        <v>44562</v>
      </c>
      <c r="IG2" s="49">
        <v>44562</v>
      </c>
      <c r="IH2" s="49">
        <v>44562</v>
      </c>
      <c r="II2" s="49">
        <v>44562</v>
      </c>
      <c r="IJ2" s="49">
        <v>44562</v>
      </c>
      <c r="IK2" s="49">
        <v>44562</v>
      </c>
      <c r="IL2" s="50">
        <v>44562</v>
      </c>
      <c r="IM2" s="51">
        <v>44593</v>
      </c>
      <c r="IN2" s="49">
        <v>44593</v>
      </c>
      <c r="IO2" s="49">
        <v>44593</v>
      </c>
      <c r="IP2" s="49">
        <v>44593</v>
      </c>
      <c r="IQ2" s="49">
        <v>44593</v>
      </c>
      <c r="IR2" s="49">
        <v>44593</v>
      </c>
      <c r="IS2" s="49">
        <v>44593</v>
      </c>
      <c r="IT2" s="49">
        <v>44593</v>
      </c>
      <c r="IU2" s="49">
        <v>44593</v>
      </c>
      <c r="IV2" s="49">
        <v>44593</v>
      </c>
      <c r="IW2" s="49">
        <v>44593</v>
      </c>
      <c r="IX2" s="49">
        <v>44593</v>
      </c>
      <c r="IY2" s="49">
        <v>44593</v>
      </c>
      <c r="IZ2" s="49">
        <v>44593</v>
      </c>
      <c r="JA2" s="49">
        <v>44593</v>
      </c>
      <c r="JB2" s="49">
        <v>44593</v>
      </c>
      <c r="JC2" s="49">
        <v>44593</v>
      </c>
      <c r="JD2" s="49">
        <v>44593</v>
      </c>
      <c r="JE2" s="49">
        <v>44593</v>
      </c>
      <c r="JF2" s="49">
        <v>44593</v>
      </c>
      <c r="JG2" s="49">
        <v>44593</v>
      </c>
      <c r="JH2" s="49">
        <v>44593</v>
      </c>
      <c r="JI2" s="49">
        <v>44593</v>
      </c>
      <c r="JJ2" s="49">
        <v>44593</v>
      </c>
      <c r="JK2" s="49">
        <v>44593</v>
      </c>
      <c r="JL2" s="49">
        <v>44593</v>
      </c>
      <c r="JM2" s="49">
        <v>44593</v>
      </c>
      <c r="JN2" s="50">
        <v>44593</v>
      </c>
      <c r="JO2" s="51">
        <v>44621</v>
      </c>
      <c r="JP2" s="49">
        <v>44621</v>
      </c>
      <c r="JQ2" s="49">
        <v>44621</v>
      </c>
      <c r="JR2" s="49">
        <v>44621</v>
      </c>
      <c r="JS2" s="49">
        <v>44621</v>
      </c>
      <c r="JT2" s="49">
        <v>44621</v>
      </c>
      <c r="JU2" s="49">
        <v>44621</v>
      </c>
      <c r="JV2" s="49">
        <v>44621</v>
      </c>
      <c r="JW2" s="49">
        <v>44621</v>
      </c>
      <c r="JX2" s="49">
        <v>44621</v>
      </c>
      <c r="JY2" s="49">
        <v>44621</v>
      </c>
      <c r="JZ2" s="49">
        <v>44621</v>
      </c>
      <c r="KA2" s="49">
        <v>44621</v>
      </c>
      <c r="KB2" s="49">
        <v>44621</v>
      </c>
      <c r="KC2" s="49">
        <v>44621</v>
      </c>
      <c r="KD2" s="49">
        <v>44621</v>
      </c>
      <c r="KE2" s="49">
        <v>44621</v>
      </c>
      <c r="KF2" s="49">
        <v>44621</v>
      </c>
      <c r="KG2" s="49">
        <v>44621</v>
      </c>
      <c r="KH2" s="49">
        <v>44621</v>
      </c>
      <c r="KI2" s="49">
        <v>44621</v>
      </c>
      <c r="KJ2" s="49">
        <v>44621</v>
      </c>
      <c r="KK2" s="49">
        <v>44621</v>
      </c>
      <c r="KL2" s="49">
        <v>44621</v>
      </c>
      <c r="KM2" s="49">
        <v>44621</v>
      </c>
      <c r="KN2" s="49">
        <v>44621</v>
      </c>
      <c r="KO2" s="49">
        <v>44621</v>
      </c>
      <c r="KP2" s="49">
        <v>44621</v>
      </c>
      <c r="KQ2" s="49">
        <v>44621</v>
      </c>
      <c r="KR2" s="49">
        <v>44621</v>
      </c>
      <c r="KS2" s="50">
        <v>44621</v>
      </c>
      <c r="KT2" s="51">
        <v>44652</v>
      </c>
      <c r="KU2" s="49">
        <v>44652</v>
      </c>
      <c r="KV2" s="49">
        <v>44652</v>
      </c>
      <c r="KW2" s="49">
        <v>44652</v>
      </c>
      <c r="KX2" s="49">
        <v>44652</v>
      </c>
      <c r="KY2" s="49">
        <v>44652</v>
      </c>
      <c r="KZ2" s="49">
        <v>44652</v>
      </c>
      <c r="LA2" s="49">
        <v>44652</v>
      </c>
      <c r="LB2" s="49">
        <v>44652</v>
      </c>
      <c r="LC2" s="49">
        <v>44652</v>
      </c>
      <c r="LD2" s="49">
        <v>44652</v>
      </c>
      <c r="LE2" s="49">
        <v>44652</v>
      </c>
      <c r="LF2" s="49">
        <v>44652</v>
      </c>
      <c r="LG2" s="49">
        <v>44652</v>
      </c>
      <c r="LH2" s="49">
        <v>44652</v>
      </c>
      <c r="LI2" s="49">
        <v>44652</v>
      </c>
      <c r="LJ2" s="49">
        <v>44652</v>
      </c>
      <c r="LK2" s="49">
        <v>44652</v>
      </c>
      <c r="LL2" s="49">
        <v>44652</v>
      </c>
      <c r="LM2" s="49">
        <v>44652</v>
      </c>
      <c r="LN2" s="49">
        <v>44652</v>
      </c>
      <c r="LO2" s="49">
        <v>44652</v>
      </c>
      <c r="LP2" s="49">
        <v>44652</v>
      </c>
      <c r="LQ2" s="49">
        <v>44652</v>
      </c>
      <c r="LR2" s="49">
        <v>44652</v>
      </c>
      <c r="LS2" s="49">
        <v>44652</v>
      </c>
      <c r="LT2" s="49">
        <v>44652</v>
      </c>
      <c r="LU2" s="49">
        <v>44652</v>
      </c>
      <c r="LV2" s="49">
        <v>44652</v>
      </c>
      <c r="LW2" s="50">
        <v>44652</v>
      </c>
      <c r="LX2" s="55">
        <v>44682</v>
      </c>
      <c r="LY2" s="49">
        <v>44682</v>
      </c>
      <c r="LZ2" s="49">
        <v>44682</v>
      </c>
      <c r="MA2" s="49">
        <v>44682</v>
      </c>
      <c r="MB2" s="49">
        <v>44682</v>
      </c>
      <c r="MC2" s="49">
        <v>44682</v>
      </c>
      <c r="MD2" s="49">
        <v>44682</v>
      </c>
      <c r="ME2" s="49">
        <v>44682</v>
      </c>
      <c r="MF2" s="49">
        <v>44682</v>
      </c>
      <c r="MG2" s="49">
        <v>44682</v>
      </c>
      <c r="MH2" s="49">
        <v>44682</v>
      </c>
      <c r="MI2" s="49">
        <v>44682</v>
      </c>
      <c r="MJ2" s="49">
        <v>44682</v>
      </c>
      <c r="MK2" s="49">
        <v>44682</v>
      </c>
      <c r="ML2" s="49">
        <v>44682</v>
      </c>
      <c r="MM2" s="49">
        <v>44682</v>
      </c>
      <c r="MN2" s="49">
        <v>44682</v>
      </c>
      <c r="MO2" s="49">
        <v>44682</v>
      </c>
      <c r="MP2" s="49">
        <v>44682</v>
      </c>
      <c r="MQ2" s="49">
        <v>44682</v>
      </c>
      <c r="MR2" s="49">
        <v>44682</v>
      </c>
      <c r="MS2" s="49">
        <v>44682</v>
      </c>
      <c r="MT2" s="49">
        <v>44682</v>
      </c>
      <c r="MU2" s="49">
        <v>44682</v>
      </c>
      <c r="MV2" s="49">
        <v>44682</v>
      </c>
      <c r="MW2" s="49">
        <v>44682</v>
      </c>
      <c r="MX2" s="49">
        <v>44682</v>
      </c>
      <c r="MY2" s="49">
        <v>44682</v>
      </c>
      <c r="MZ2" s="49">
        <v>44682</v>
      </c>
      <c r="NA2" s="49">
        <v>44682</v>
      </c>
      <c r="NB2" s="56">
        <v>44682</v>
      </c>
      <c r="NC2" s="51">
        <v>44713</v>
      </c>
      <c r="ND2" s="49">
        <v>44713</v>
      </c>
      <c r="NE2" s="49">
        <v>44713</v>
      </c>
      <c r="NF2" s="49">
        <v>44713</v>
      </c>
      <c r="NG2" s="49">
        <v>44713</v>
      </c>
      <c r="NH2" s="49">
        <v>44713</v>
      </c>
      <c r="NI2" s="49">
        <v>44713</v>
      </c>
      <c r="NJ2" s="49">
        <v>44713</v>
      </c>
      <c r="NK2" s="49">
        <v>44713</v>
      </c>
      <c r="NL2" s="49">
        <v>44713</v>
      </c>
      <c r="NM2" s="49">
        <v>44713</v>
      </c>
      <c r="NN2" s="49">
        <v>44713</v>
      </c>
      <c r="NO2" s="49">
        <v>44713</v>
      </c>
      <c r="NP2" s="49">
        <v>44713</v>
      </c>
      <c r="NQ2" s="49">
        <v>44713</v>
      </c>
      <c r="NR2" s="49">
        <v>44713</v>
      </c>
      <c r="NS2" s="49">
        <v>44713</v>
      </c>
      <c r="NT2" s="49">
        <v>44713</v>
      </c>
      <c r="NU2" s="49">
        <v>44713</v>
      </c>
      <c r="NV2" s="49">
        <v>44713</v>
      </c>
      <c r="NW2" s="49">
        <v>44713</v>
      </c>
      <c r="NX2" s="49">
        <v>44713</v>
      </c>
      <c r="NY2" s="49">
        <v>44713</v>
      </c>
      <c r="NZ2" s="49">
        <v>44713</v>
      </c>
      <c r="OA2" s="49">
        <v>44713</v>
      </c>
      <c r="OB2" s="49">
        <v>44713</v>
      </c>
      <c r="OC2" s="49">
        <v>44713</v>
      </c>
      <c r="OD2" s="49">
        <v>44713</v>
      </c>
      <c r="OE2" s="49">
        <v>44713</v>
      </c>
      <c r="OF2" s="50">
        <v>44713</v>
      </c>
      <c r="OG2" s="55">
        <v>44743</v>
      </c>
      <c r="OH2" s="49">
        <v>44743</v>
      </c>
      <c r="OI2" s="49">
        <v>44743</v>
      </c>
      <c r="OJ2" s="49">
        <v>44743</v>
      </c>
      <c r="OK2" s="49">
        <v>44743</v>
      </c>
      <c r="OL2" s="49">
        <v>44743</v>
      </c>
      <c r="OM2" s="49">
        <v>44743</v>
      </c>
      <c r="ON2" s="49">
        <v>44743</v>
      </c>
      <c r="OO2" s="49">
        <v>44743</v>
      </c>
      <c r="OP2" s="49">
        <v>44743</v>
      </c>
      <c r="OQ2" s="49">
        <v>44743</v>
      </c>
      <c r="OR2" s="49">
        <v>44743</v>
      </c>
      <c r="OS2" s="49">
        <v>44743</v>
      </c>
      <c r="OT2" s="49">
        <v>44743</v>
      </c>
      <c r="OU2" s="49">
        <v>44743</v>
      </c>
      <c r="OV2" s="49">
        <v>44743</v>
      </c>
      <c r="OW2" s="49">
        <v>44743</v>
      </c>
      <c r="OX2" s="49">
        <v>44743</v>
      </c>
      <c r="OY2" s="49">
        <v>44743</v>
      </c>
      <c r="OZ2" s="49">
        <v>44743</v>
      </c>
      <c r="PA2" s="49">
        <v>44743</v>
      </c>
      <c r="PB2" s="49">
        <v>44743</v>
      </c>
      <c r="PC2" s="49">
        <v>44743</v>
      </c>
      <c r="PD2" s="49">
        <v>44743</v>
      </c>
      <c r="PE2" s="49">
        <v>44743</v>
      </c>
      <c r="PF2" s="49">
        <v>44743</v>
      </c>
      <c r="PG2" s="49">
        <v>44743</v>
      </c>
      <c r="PH2" s="49">
        <v>44743</v>
      </c>
      <c r="PI2" s="49">
        <v>44743</v>
      </c>
      <c r="PJ2" s="49">
        <v>44743</v>
      </c>
      <c r="PK2" s="56">
        <v>44743</v>
      </c>
      <c r="PL2" s="51">
        <v>44774</v>
      </c>
      <c r="PM2" s="49">
        <v>44774</v>
      </c>
      <c r="PN2" s="49">
        <v>44774</v>
      </c>
      <c r="PO2" s="49">
        <v>44774</v>
      </c>
      <c r="PP2" s="49">
        <v>44774</v>
      </c>
      <c r="PQ2" s="49">
        <v>44774</v>
      </c>
      <c r="PR2" s="49">
        <v>44774</v>
      </c>
      <c r="PS2" s="49">
        <v>44774</v>
      </c>
      <c r="PT2" s="49">
        <v>44774</v>
      </c>
      <c r="PU2" s="49">
        <v>44774</v>
      </c>
      <c r="PV2" s="49">
        <v>44774</v>
      </c>
      <c r="PW2" s="49">
        <v>44774</v>
      </c>
      <c r="PX2" s="49">
        <v>44774</v>
      </c>
      <c r="PY2" s="49">
        <v>44774</v>
      </c>
      <c r="PZ2" s="49">
        <v>44774</v>
      </c>
      <c r="QA2" s="49">
        <v>44774</v>
      </c>
      <c r="QB2" s="49">
        <v>44774</v>
      </c>
      <c r="QC2" s="49">
        <v>44774</v>
      </c>
      <c r="QD2" s="49">
        <v>44774</v>
      </c>
      <c r="QE2" s="49">
        <v>44774</v>
      </c>
      <c r="QF2" s="49">
        <v>44774</v>
      </c>
      <c r="QG2" s="49">
        <v>44774</v>
      </c>
      <c r="QH2" s="49">
        <v>44774</v>
      </c>
      <c r="QI2" s="49">
        <v>44774</v>
      </c>
      <c r="QJ2" s="49">
        <v>44774</v>
      </c>
      <c r="QK2" s="49">
        <v>44774</v>
      </c>
      <c r="QL2" s="49">
        <v>44774</v>
      </c>
      <c r="QM2" s="49">
        <v>44774</v>
      </c>
      <c r="QN2" s="49">
        <v>44774</v>
      </c>
      <c r="QO2" s="49">
        <v>44774</v>
      </c>
      <c r="QP2" s="50">
        <v>44774</v>
      </c>
      <c r="QQ2" s="55">
        <v>44805</v>
      </c>
      <c r="QR2" s="49">
        <v>44805</v>
      </c>
      <c r="QS2" s="49">
        <v>44805</v>
      </c>
      <c r="QT2" s="49">
        <v>44805</v>
      </c>
      <c r="QU2" s="49">
        <v>44805</v>
      </c>
      <c r="QV2" s="49">
        <v>44805</v>
      </c>
      <c r="QW2" s="49">
        <v>44805</v>
      </c>
      <c r="QX2" s="49">
        <v>44805</v>
      </c>
      <c r="QY2" s="49">
        <v>44805</v>
      </c>
      <c r="QZ2" s="49">
        <v>44805</v>
      </c>
      <c r="RA2" s="49">
        <v>44805</v>
      </c>
      <c r="RB2" s="49">
        <v>44805</v>
      </c>
      <c r="RC2" s="49">
        <v>44805</v>
      </c>
      <c r="RD2" s="49">
        <v>44805</v>
      </c>
      <c r="RE2" s="49">
        <v>44805</v>
      </c>
      <c r="RF2" s="49">
        <v>44805</v>
      </c>
      <c r="RG2" s="49">
        <v>44805</v>
      </c>
      <c r="RH2" s="49">
        <v>44805</v>
      </c>
      <c r="RI2" s="49">
        <v>44805</v>
      </c>
      <c r="RJ2" s="49">
        <v>44805</v>
      </c>
      <c r="RK2" s="49">
        <v>44805</v>
      </c>
      <c r="RL2" s="49">
        <v>44805</v>
      </c>
      <c r="RM2" s="49">
        <v>44805</v>
      </c>
      <c r="RN2" s="49">
        <v>44805</v>
      </c>
      <c r="RO2" s="49">
        <v>44805</v>
      </c>
      <c r="RP2" s="49">
        <v>44805</v>
      </c>
      <c r="RQ2" s="49">
        <v>44805</v>
      </c>
      <c r="RR2" s="49">
        <v>44805</v>
      </c>
      <c r="RS2" s="49">
        <v>44805</v>
      </c>
      <c r="RT2" s="56">
        <v>44805</v>
      </c>
      <c r="RU2" s="51">
        <v>44835</v>
      </c>
      <c r="RV2" s="49">
        <v>44835</v>
      </c>
      <c r="RW2" s="49">
        <v>44835</v>
      </c>
      <c r="RX2" s="49">
        <v>44835</v>
      </c>
      <c r="RY2" s="49">
        <v>44835</v>
      </c>
      <c r="RZ2" s="49">
        <v>44835</v>
      </c>
      <c r="SA2" s="49">
        <v>44835</v>
      </c>
      <c r="SB2" s="49">
        <v>44835</v>
      </c>
      <c r="SC2" s="49">
        <v>44835</v>
      </c>
      <c r="SD2" s="49">
        <v>44835</v>
      </c>
      <c r="SE2" s="49">
        <v>44835</v>
      </c>
      <c r="SF2" s="49">
        <v>44835</v>
      </c>
      <c r="SG2" s="49">
        <v>44835</v>
      </c>
      <c r="SH2" s="49">
        <v>44835</v>
      </c>
      <c r="SI2" s="49">
        <v>44835</v>
      </c>
      <c r="SJ2" s="49">
        <v>44835</v>
      </c>
      <c r="SK2" s="49">
        <v>44835</v>
      </c>
      <c r="SL2" s="49">
        <v>44835</v>
      </c>
      <c r="SM2" s="49">
        <v>44835</v>
      </c>
      <c r="SN2" s="49">
        <v>44835</v>
      </c>
      <c r="SO2" s="49">
        <v>44835</v>
      </c>
      <c r="SP2" s="49">
        <v>44835</v>
      </c>
      <c r="SQ2" s="49">
        <v>44835</v>
      </c>
      <c r="SR2" s="49">
        <v>44835</v>
      </c>
      <c r="SS2" s="49">
        <v>44835</v>
      </c>
      <c r="ST2" s="49">
        <v>44835</v>
      </c>
      <c r="SU2" s="49">
        <v>44835</v>
      </c>
      <c r="SV2" s="49">
        <v>44835</v>
      </c>
      <c r="SW2" s="49">
        <v>44835</v>
      </c>
      <c r="SX2" s="49">
        <v>44835</v>
      </c>
      <c r="SY2" s="50">
        <v>44835</v>
      </c>
      <c r="SZ2" s="55">
        <v>44866</v>
      </c>
      <c r="TA2" s="49">
        <v>44866</v>
      </c>
      <c r="TB2" s="49">
        <v>44866</v>
      </c>
      <c r="TC2" s="49">
        <v>44866</v>
      </c>
      <c r="TD2" s="49">
        <v>44866</v>
      </c>
      <c r="TE2" s="49">
        <v>44866</v>
      </c>
      <c r="TF2" s="49">
        <v>44866</v>
      </c>
      <c r="TG2" s="49">
        <v>44866</v>
      </c>
      <c r="TH2" s="49">
        <v>44866</v>
      </c>
      <c r="TI2" s="49">
        <v>44866</v>
      </c>
      <c r="TJ2" s="49">
        <v>44866</v>
      </c>
      <c r="TK2" s="49">
        <v>44866</v>
      </c>
      <c r="TL2" s="49">
        <v>44866</v>
      </c>
      <c r="TM2" s="49">
        <v>44866</v>
      </c>
      <c r="TN2" s="49">
        <v>44866</v>
      </c>
      <c r="TO2" s="49">
        <v>44866</v>
      </c>
      <c r="TP2" s="49">
        <v>44866</v>
      </c>
      <c r="TQ2" s="49">
        <v>44866</v>
      </c>
      <c r="TR2" s="49">
        <v>44866</v>
      </c>
      <c r="TS2" s="49">
        <v>44866</v>
      </c>
      <c r="TT2" s="49">
        <v>44866</v>
      </c>
      <c r="TU2" s="49">
        <v>44866</v>
      </c>
      <c r="TV2" s="49">
        <v>44866</v>
      </c>
      <c r="TW2" s="49">
        <v>44866</v>
      </c>
      <c r="TX2" s="49">
        <v>44866</v>
      </c>
      <c r="TY2" s="49">
        <v>44866</v>
      </c>
      <c r="TZ2" s="49">
        <v>44866</v>
      </c>
      <c r="UA2" s="49">
        <v>44866</v>
      </c>
      <c r="UB2" s="49">
        <v>44866</v>
      </c>
      <c r="UC2" s="56">
        <v>44866</v>
      </c>
      <c r="UD2" s="51">
        <v>44896</v>
      </c>
      <c r="UE2" s="49">
        <v>44896</v>
      </c>
      <c r="UF2" s="49">
        <v>44896</v>
      </c>
      <c r="UG2" s="49">
        <v>44896</v>
      </c>
      <c r="UH2" s="49">
        <v>44896</v>
      </c>
      <c r="UI2" s="49">
        <v>44896</v>
      </c>
      <c r="UJ2" s="49">
        <v>44896</v>
      </c>
      <c r="UK2" s="49">
        <v>44896</v>
      </c>
      <c r="UL2" s="49">
        <v>44896</v>
      </c>
      <c r="UM2" s="49">
        <v>44896</v>
      </c>
      <c r="UN2" s="49">
        <v>44896</v>
      </c>
      <c r="UO2" s="49">
        <v>44896</v>
      </c>
      <c r="UP2" s="49">
        <v>44896</v>
      </c>
      <c r="UQ2" s="49">
        <v>44896</v>
      </c>
      <c r="UR2" s="49">
        <v>44896</v>
      </c>
      <c r="US2" s="49">
        <v>44896</v>
      </c>
      <c r="UT2" s="49">
        <v>44896</v>
      </c>
      <c r="UU2" s="49">
        <v>44896</v>
      </c>
      <c r="UV2" s="49">
        <v>44896</v>
      </c>
      <c r="UW2" s="49">
        <v>44896</v>
      </c>
      <c r="UX2" s="49">
        <v>44896</v>
      </c>
      <c r="UY2" s="49">
        <v>44896</v>
      </c>
      <c r="UZ2" s="49">
        <v>44896</v>
      </c>
      <c r="VA2" s="49">
        <v>44896</v>
      </c>
      <c r="VB2" s="49">
        <v>44896</v>
      </c>
      <c r="VC2" s="49">
        <v>44896</v>
      </c>
      <c r="VD2" s="49">
        <v>44896</v>
      </c>
      <c r="VE2" s="49">
        <v>44896</v>
      </c>
      <c r="VF2" s="49">
        <v>44896</v>
      </c>
      <c r="VG2" s="49">
        <v>44896</v>
      </c>
      <c r="VH2" s="50">
        <v>44896</v>
      </c>
      <c r="VI2" s="55">
        <v>44927</v>
      </c>
      <c r="VJ2" s="49">
        <v>44927</v>
      </c>
      <c r="VK2" s="49">
        <v>44927</v>
      </c>
      <c r="VL2" s="49">
        <v>44927</v>
      </c>
      <c r="VM2" s="49">
        <v>44927</v>
      </c>
      <c r="VN2" s="49">
        <v>44927</v>
      </c>
      <c r="VO2" s="49">
        <v>44927</v>
      </c>
      <c r="VP2" s="49">
        <v>44927</v>
      </c>
      <c r="VQ2" s="49">
        <v>44927</v>
      </c>
      <c r="VR2" s="49">
        <v>44927</v>
      </c>
      <c r="VS2" s="49">
        <v>44927</v>
      </c>
      <c r="VT2" s="49">
        <v>44927</v>
      </c>
      <c r="VU2" s="49">
        <v>44927</v>
      </c>
      <c r="VV2" s="49">
        <v>44927</v>
      </c>
      <c r="VW2" s="49">
        <v>44927</v>
      </c>
      <c r="VX2" s="49">
        <v>44927</v>
      </c>
      <c r="VY2" s="49">
        <v>44927</v>
      </c>
      <c r="VZ2" s="49">
        <v>44927</v>
      </c>
      <c r="WA2" s="49">
        <v>44927</v>
      </c>
      <c r="WB2" s="49">
        <v>44927</v>
      </c>
      <c r="WC2" s="49">
        <v>44927</v>
      </c>
      <c r="WD2" s="49">
        <v>44927</v>
      </c>
      <c r="WE2" s="49">
        <v>44927</v>
      </c>
      <c r="WF2" s="49">
        <v>44927</v>
      </c>
      <c r="WG2" s="49">
        <v>44927</v>
      </c>
      <c r="WH2" s="49">
        <v>44927</v>
      </c>
      <c r="WI2" s="49">
        <v>44927</v>
      </c>
      <c r="WJ2" s="49">
        <v>44927</v>
      </c>
      <c r="WK2" s="49">
        <v>44927</v>
      </c>
      <c r="WL2" s="49">
        <v>44927</v>
      </c>
      <c r="WM2" s="56">
        <v>44927</v>
      </c>
      <c r="WN2" s="51">
        <v>44958</v>
      </c>
      <c r="WO2" s="49">
        <v>44958</v>
      </c>
      <c r="WP2" s="49">
        <v>44958</v>
      </c>
      <c r="WQ2" s="49">
        <v>44958</v>
      </c>
      <c r="WR2" s="49">
        <v>44958</v>
      </c>
      <c r="WS2" s="49">
        <v>44958</v>
      </c>
      <c r="WT2" s="49">
        <v>44958</v>
      </c>
      <c r="WU2" s="49">
        <v>44958</v>
      </c>
      <c r="WV2" s="49">
        <v>44958</v>
      </c>
      <c r="WW2" s="49">
        <v>44958</v>
      </c>
      <c r="WX2" s="49">
        <v>44958</v>
      </c>
      <c r="WY2" s="49">
        <v>44958</v>
      </c>
      <c r="WZ2" s="49">
        <v>44958</v>
      </c>
      <c r="XA2" s="49">
        <v>44958</v>
      </c>
      <c r="XB2" s="49">
        <v>44958</v>
      </c>
      <c r="XC2" s="49">
        <v>44958</v>
      </c>
      <c r="XD2" s="49">
        <v>44958</v>
      </c>
      <c r="XE2" s="49">
        <v>44958</v>
      </c>
      <c r="XF2" s="49">
        <v>44958</v>
      </c>
      <c r="XG2" s="49">
        <v>44958</v>
      </c>
      <c r="XH2" s="49">
        <v>44958</v>
      </c>
      <c r="XI2" s="49">
        <v>44958</v>
      </c>
      <c r="XJ2" s="49">
        <v>44958</v>
      </c>
      <c r="XK2" s="49">
        <v>44958</v>
      </c>
      <c r="XL2" s="49">
        <v>44958</v>
      </c>
      <c r="XM2" s="49">
        <v>44958</v>
      </c>
      <c r="XN2" s="49">
        <v>44958</v>
      </c>
      <c r="XO2" s="50">
        <v>44958</v>
      </c>
      <c r="XP2" s="55">
        <v>44986</v>
      </c>
      <c r="XQ2" s="49">
        <v>44986</v>
      </c>
      <c r="XR2" s="49">
        <v>44986</v>
      </c>
      <c r="XS2" s="49">
        <v>44986</v>
      </c>
      <c r="XT2" s="49">
        <v>44986</v>
      </c>
      <c r="XU2" s="49">
        <v>44986</v>
      </c>
      <c r="XV2" s="49">
        <v>44986</v>
      </c>
      <c r="XW2" s="49">
        <v>44986</v>
      </c>
      <c r="XX2" s="49">
        <v>44986</v>
      </c>
      <c r="XY2" s="49">
        <v>44986</v>
      </c>
      <c r="XZ2" s="49">
        <v>44986</v>
      </c>
      <c r="YA2" s="49">
        <v>44986</v>
      </c>
      <c r="YB2" s="49">
        <v>44986</v>
      </c>
      <c r="YC2" s="49">
        <v>44986</v>
      </c>
      <c r="YD2" s="49">
        <v>44986</v>
      </c>
      <c r="YE2" s="49">
        <v>44986</v>
      </c>
      <c r="YF2" s="49">
        <v>44986</v>
      </c>
      <c r="YG2" s="49">
        <v>44986</v>
      </c>
      <c r="YH2" s="49">
        <v>44986</v>
      </c>
      <c r="YI2" s="49">
        <v>44986</v>
      </c>
      <c r="YJ2" s="49">
        <v>44986</v>
      </c>
      <c r="YK2" s="49">
        <v>44986</v>
      </c>
      <c r="YL2" s="49">
        <v>44986</v>
      </c>
      <c r="YM2" s="49">
        <v>44986</v>
      </c>
      <c r="YN2" s="49">
        <v>44986</v>
      </c>
      <c r="YO2" s="49">
        <v>44986</v>
      </c>
      <c r="YP2" s="49">
        <v>44986</v>
      </c>
      <c r="YQ2" s="49">
        <v>44986</v>
      </c>
      <c r="YR2" s="49">
        <v>44986</v>
      </c>
      <c r="YS2" s="49">
        <v>44986</v>
      </c>
      <c r="YT2" s="50">
        <v>44986</v>
      </c>
    </row>
    <row r="3" spans="1:670" ht="22.5" customHeight="1" x14ac:dyDescent="0.4">
      <c r="A3" s="75" t="s">
        <v>2614</v>
      </c>
      <c r="B3" s="38">
        <v>44348</v>
      </c>
      <c r="C3" s="39">
        <f t="shared" ref="C3:BN3" si="0">B3+1</f>
        <v>44349</v>
      </c>
      <c r="D3" s="39">
        <f t="shared" si="0"/>
        <v>44350</v>
      </c>
      <c r="E3" s="39">
        <f t="shared" si="0"/>
        <v>44351</v>
      </c>
      <c r="F3" s="39">
        <f t="shared" si="0"/>
        <v>44352</v>
      </c>
      <c r="G3" s="39">
        <f t="shared" si="0"/>
        <v>44353</v>
      </c>
      <c r="H3" s="39">
        <f t="shared" si="0"/>
        <v>44354</v>
      </c>
      <c r="I3" s="39">
        <f t="shared" si="0"/>
        <v>44355</v>
      </c>
      <c r="J3" s="40">
        <f t="shared" si="0"/>
        <v>44356</v>
      </c>
      <c r="K3" s="40">
        <f t="shared" si="0"/>
        <v>44357</v>
      </c>
      <c r="L3" s="40">
        <f t="shared" si="0"/>
        <v>44358</v>
      </c>
      <c r="M3" s="41">
        <f t="shared" si="0"/>
        <v>44359</v>
      </c>
      <c r="N3" s="41">
        <f t="shared" si="0"/>
        <v>44360</v>
      </c>
      <c r="O3" s="40">
        <f t="shared" si="0"/>
        <v>44361</v>
      </c>
      <c r="P3" s="40">
        <f t="shared" si="0"/>
        <v>44362</v>
      </c>
      <c r="Q3" s="40">
        <f t="shared" si="0"/>
        <v>44363</v>
      </c>
      <c r="R3" s="40">
        <f t="shared" si="0"/>
        <v>44364</v>
      </c>
      <c r="S3" s="40">
        <f t="shared" si="0"/>
        <v>44365</v>
      </c>
      <c r="T3" s="41">
        <f t="shared" si="0"/>
        <v>44366</v>
      </c>
      <c r="U3" s="41">
        <f t="shared" si="0"/>
        <v>44367</v>
      </c>
      <c r="V3" s="40">
        <f t="shared" si="0"/>
        <v>44368</v>
      </c>
      <c r="W3" s="40">
        <f t="shared" si="0"/>
        <v>44369</v>
      </c>
      <c r="X3" s="40">
        <f t="shared" si="0"/>
        <v>44370</v>
      </c>
      <c r="Y3" s="40">
        <f t="shared" si="0"/>
        <v>44371</v>
      </c>
      <c r="Z3" s="40">
        <f t="shared" si="0"/>
        <v>44372</v>
      </c>
      <c r="AA3" s="41">
        <f t="shared" si="0"/>
        <v>44373</v>
      </c>
      <c r="AB3" s="41">
        <f t="shared" si="0"/>
        <v>44374</v>
      </c>
      <c r="AC3" s="40">
        <f t="shared" si="0"/>
        <v>44375</v>
      </c>
      <c r="AD3" s="40">
        <f t="shared" si="0"/>
        <v>44376</v>
      </c>
      <c r="AE3" s="42">
        <f t="shared" si="0"/>
        <v>44377</v>
      </c>
      <c r="AF3" s="43">
        <f t="shared" si="0"/>
        <v>44378</v>
      </c>
      <c r="AG3" s="40">
        <f t="shared" si="0"/>
        <v>44379</v>
      </c>
      <c r="AH3" s="40">
        <f t="shared" si="0"/>
        <v>44380</v>
      </c>
      <c r="AI3" s="40">
        <f t="shared" si="0"/>
        <v>44381</v>
      </c>
      <c r="AJ3" s="40">
        <f t="shared" si="0"/>
        <v>44382</v>
      </c>
      <c r="AK3" s="40">
        <f t="shared" si="0"/>
        <v>44383</v>
      </c>
      <c r="AL3" s="40">
        <f t="shared" si="0"/>
        <v>44384</v>
      </c>
      <c r="AM3" s="40">
        <f t="shared" si="0"/>
        <v>44385</v>
      </c>
      <c r="AN3" s="40">
        <f t="shared" si="0"/>
        <v>44386</v>
      </c>
      <c r="AO3" s="40">
        <f t="shared" si="0"/>
        <v>44387</v>
      </c>
      <c r="AP3" s="40">
        <f t="shared" si="0"/>
        <v>44388</v>
      </c>
      <c r="AQ3" s="40">
        <f t="shared" si="0"/>
        <v>44389</v>
      </c>
      <c r="AR3" s="40">
        <f t="shared" si="0"/>
        <v>44390</v>
      </c>
      <c r="AS3" s="40">
        <f t="shared" si="0"/>
        <v>44391</v>
      </c>
      <c r="AT3" s="40">
        <f t="shared" si="0"/>
        <v>44392</v>
      </c>
      <c r="AU3" s="40">
        <f t="shared" si="0"/>
        <v>44393</v>
      </c>
      <c r="AV3" s="40">
        <f t="shared" si="0"/>
        <v>44394</v>
      </c>
      <c r="AW3" s="40">
        <f t="shared" si="0"/>
        <v>44395</v>
      </c>
      <c r="AX3" s="40">
        <f t="shared" si="0"/>
        <v>44396</v>
      </c>
      <c r="AY3" s="40">
        <f t="shared" si="0"/>
        <v>44397</v>
      </c>
      <c r="AZ3" s="40">
        <f t="shared" si="0"/>
        <v>44398</v>
      </c>
      <c r="BA3" s="40">
        <f t="shared" si="0"/>
        <v>44399</v>
      </c>
      <c r="BB3" s="40">
        <f t="shared" si="0"/>
        <v>44400</v>
      </c>
      <c r="BC3" s="40">
        <f t="shared" si="0"/>
        <v>44401</v>
      </c>
      <c r="BD3" s="40">
        <f t="shared" si="0"/>
        <v>44402</v>
      </c>
      <c r="BE3" s="40">
        <f t="shared" si="0"/>
        <v>44403</v>
      </c>
      <c r="BF3" s="40">
        <f t="shared" si="0"/>
        <v>44404</v>
      </c>
      <c r="BG3" s="40">
        <f t="shared" si="0"/>
        <v>44405</v>
      </c>
      <c r="BH3" s="40">
        <f t="shared" si="0"/>
        <v>44406</v>
      </c>
      <c r="BI3" s="40">
        <f t="shared" si="0"/>
        <v>44407</v>
      </c>
      <c r="BJ3" s="42">
        <f t="shared" si="0"/>
        <v>44408</v>
      </c>
      <c r="BK3" s="43">
        <f t="shared" si="0"/>
        <v>44409</v>
      </c>
      <c r="BL3" s="40">
        <f t="shared" si="0"/>
        <v>44410</v>
      </c>
      <c r="BM3" s="40">
        <f t="shared" si="0"/>
        <v>44411</v>
      </c>
      <c r="BN3" s="40">
        <f t="shared" si="0"/>
        <v>44412</v>
      </c>
      <c r="BO3" s="40">
        <f t="shared" ref="BO3:DZ3" si="1">BN3+1</f>
        <v>44413</v>
      </c>
      <c r="BP3" s="40">
        <f t="shared" si="1"/>
        <v>44414</v>
      </c>
      <c r="BQ3" s="40">
        <f t="shared" si="1"/>
        <v>44415</v>
      </c>
      <c r="BR3" s="40">
        <f t="shared" si="1"/>
        <v>44416</v>
      </c>
      <c r="BS3" s="40">
        <f t="shared" si="1"/>
        <v>44417</v>
      </c>
      <c r="BT3" s="40">
        <f t="shared" si="1"/>
        <v>44418</v>
      </c>
      <c r="BU3" s="40">
        <f t="shared" si="1"/>
        <v>44419</v>
      </c>
      <c r="BV3" s="40">
        <f t="shared" si="1"/>
        <v>44420</v>
      </c>
      <c r="BW3" s="40">
        <f t="shared" si="1"/>
        <v>44421</v>
      </c>
      <c r="BX3" s="40">
        <f t="shared" si="1"/>
        <v>44422</v>
      </c>
      <c r="BY3" s="40">
        <f t="shared" si="1"/>
        <v>44423</v>
      </c>
      <c r="BZ3" s="40">
        <f t="shared" si="1"/>
        <v>44424</v>
      </c>
      <c r="CA3" s="40">
        <f t="shared" si="1"/>
        <v>44425</v>
      </c>
      <c r="CB3" s="40">
        <f t="shared" si="1"/>
        <v>44426</v>
      </c>
      <c r="CC3" s="40">
        <f t="shared" si="1"/>
        <v>44427</v>
      </c>
      <c r="CD3" s="40">
        <f t="shared" si="1"/>
        <v>44428</v>
      </c>
      <c r="CE3" s="40">
        <f t="shared" si="1"/>
        <v>44429</v>
      </c>
      <c r="CF3" s="40">
        <f t="shared" si="1"/>
        <v>44430</v>
      </c>
      <c r="CG3" s="40">
        <f t="shared" si="1"/>
        <v>44431</v>
      </c>
      <c r="CH3" s="40">
        <f t="shared" si="1"/>
        <v>44432</v>
      </c>
      <c r="CI3" s="40">
        <f t="shared" si="1"/>
        <v>44433</v>
      </c>
      <c r="CJ3" s="40">
        <f t="shared" si="1"/>
        <v>44434</v>
      </c>
      <c r="CK3" s="40">
        <f t="shared" si="1"/>
        <v>44435</v>
      </c>
      <c r="CL3" s="40">
        <f t="shared" si="1"/>
        <v>44436</v>
      </c>
      <c r="CM3" s="40">
        <f t="shared" si="1"/>
        <v>44437</v>
      </c>
      <c r="CN3" s="40">
        <f t="shared" si="1"/>
        <v>44438</v>
      </c>
      <c r="CO3" s="42">
        <f t="shared" si="1"/>
        <v>44439</v>
      </c>
      <c r="CP3" s="43">
        <f t="shared" si="1"/>
        <v>44440</v>
      </c>
      <c r="CQ3" s="40">
        <f t="shared" si="1"/>
        <v>44441</v>
      </c>
      <c r="CR3" s="40">
        <f t="shared" si="1"/>
        <v>44442</v>
      </c>
      <c r="CS3" s="40">
        <f t="shared" si="1"/>
        <v>44443</v>
      </c>
      <c r="CT3" s="40">
        <f t="shared" si="1"/>
        <v>44444</v>
      </c>
      <c r="CU3" s="40">
        <f t="shared" si="1"/>
        <v>44445</v>
      </c>
      <c r="CV3" s="40">
        <f t="shared" si="1"/>
        <v>44446</v>
      </c>
      <c r="CW3" s="40">
        <f t="shared" si="1"/>
        <v>44447</v>
      </c>
      <c r="CX3" s="40">
        <f t="shared" si="1"/>
        <v>44448</v>
      </c>
      <c r="CY3" s="40">
        <f t="shared" si="1"/>
        <v>44449</v>
      </c>
      <c r="CZ3" s="40">
        <f t="shared" si="1"/>
        <v>44450</v>
      </c>
      <c r="DA3" s="40">
        <f t="shared" si="1"/>
        <v>44451</v>
      </c>
      <c r="DB3" s="40">
        <f t="shared" si="1"/>
        <v>44452</v>
      </c>
      <c r="DC3" s="40">
        <f t="shared" si="1"/>
        <v>44453</v>
      </c>
      <c r="DD3" s="40">
        <f t="shared" si="1"/>
        <v>44454</v>
      </c>
      <c r="DE3" s="40">
        <f t="shared" si="1"/>
        <v>44455</v>
      </c>
      <c r="DF3" s="40">
        <f t="shared" si="1"/>
        <v>44456</v>
      </c>
      <c r="DG3" s="40">
        <f t="shared" si="1"/>
        <v>44457</v>
      </c>
      <c r="DH3" s="40">
        <f t="shared" si="1"/>
        <v>44458</v>
      </c>
      <c r="DI3" s="40">
        <f t="shared" si="1"/>
        <v>44459</v>
      </c>
      <c r="DJ3" s="40">
        <f t="shared" si="1"/>
        <v>44460</v>
      </c>
      <c r="DK3" s="40">
        <f t="shared" si="1"/>
        <v>44461</v>
      </c>
      <c r="DL3" s="40">
        <f t="shared" si="1"/>
        <v>44462</v>
      </c>
      <c r="DM3" s="40">
        <f t="shared" si="1"/>
        <v>44463</v>
      </c>
      <c r="DN3" s="40">
        <f t="shared" si="1"/>
        <v>44464</v>
      </c>
      <c r="DO3" s="40">
        <f t="shared" si="1"/>
        <v>44465</v>
      </c>
      <c r="DP3" s="40">
        <f t="shared" si="1"/>
        <v>44466</v>
      </c>
      <c r="DQ3" s="40">
        <f t="shared" si="1"/>
        <v>44467</v>
      </c>
      <c r="DR3" s="40">
        <f t="shared" si="1"/>
        <v>44468</v>
      </c>
      <c r="DS3" s="42">
        <f t="shared" si="1"/>
        <v>44469</v>
      </c>
      <c r="DT3" s="43">
        <f t="shared" si="1"/>
        <v>44470</v>
      </c>
      <c r="DU3" s="40">
        <f t="shared" si="1"/>
        <v>44471</v>
      </c>
      <c r="DV3" s="40">
        <f t="shared" si="1"/>
        <v>44472</v>
      </c>
      <c r="DW3" s="40">
        <f t="shared" si="1"/>
        <v>44473</v>
      </c>
      <c r="DX3" s="40">
        <f t="shared" si="1"/>
        <v>44474</v>
      </c>
      <c r="DY3" s="40">
        <f t="shared" si="1"/>
        <v>44475</v>
      </c>
      <c r="DZ3" s="40">
        <f t="shared" si="1"/>
        <v>44476</v>
      </c>
      <c r="EA3" s="40">
        <f t="shared" ref="EA3:GL3" si="2">DZ3+1</f>
        <v>44477</v>
      </c>
      <c r="EB3" s="40">
        <f t="shared" si="2"/>
        <v>44478</v>
      </c>
      <c r="EC3" s="40">
        <f t="shared" si="2"/>
        <v>44479</v>
      </c>
      <c r="ED3" s="40">
        <f t="shared" si="2"/>
        <v>44480</v>
      </c>
      <c r="EE3" s="40">
        <f t="shared" si="2"/>
        <v>44481</v>
      </c>
      <c r="EF3" s="40">
        <f t="shared" si="2"/>
        <v>44482</v>
      </c>
      <c r="EG3" s="40">
        <f t="shared" si="2"/>
        <v>44483</v>
      </c>
      <c r="EH3" s="40">
        <f t="shared" si="2"/>
        <v>44484</v>
      </c>
      <c r="EI3" s="40">
        <f t="shared" si="2"/>
        <v>44485</v>
      </c>
      <c r="EJ3" s="40">
        <f t="shared" si="2"/>
        <v>44486</v>
      </c>
      <c r="EK3" s="40">
        <f t="shared" si="2"/>
        <v>44487</v>
      </c>
      <c r="EL3" s="40">
        <f t="shared" si="2"/>
        <v>44488</v>
      </c>
      <c r="EM3" s="40">
        <f t="shared" si="2"/>
        <v>44489</v>
      </c>
      <c r="EN3" s="40">
        <f t="shared" si="2"/>
        <v>44490</v>
      </c>
      <c r="EO3" s="40">
        <f t="shared" si="2"/>
        <v>44491</v>
      </c>
      <c r="EP3" s="40">
        <f t="shared" si="2"/>
        <v>44492</v>
      </c>
      <c r="EQ3" s="40">
        <f t="shared" si="2"/>
        <v>44493</v>
      </c>
      <c r="ER3" s="40">
        <f t="shared" si="2"/>
        <v>44494</v>
      </c>
      <c r="ES3" s="40">
        <f t="shared" si="2"/>
        <v>44495</v>
      </c>
      <c r="ET3" s="40">
        <f t="shared" si="2"/>
        <v>44496</v>
      </c>
      <c r="EU3" s="40">
        <f t="shared" si="2"/>
        <v>44497</v>
      </c>
      <c r="EV3" s="40">
        <f t="shared" si="2"/>
        <v>44498</v>
      </c>
      <c r="EW3" s="40">
        <f t="shared" si="2"/>
        <v>44499</v>
      </c>
      <c r="EX3" s="42">
        <f t="shared" si="2"/>
        <v>44500</v>
      </c>
      <c r="EY3" s="43">
        <f t="shared" si="2"/>
        <v>44501</v>
      </c>
      <c r="EZ3" s="40">
        <f t="shared" si="2"/>
        <v>44502</v>
      </c>
      <c r="FA3" s="40">
        <f t="shared" si="2"/>
        <v>44503</v>
      </c>
      <c r="FB3" s="40">
        <f t="shared" si="2"/>
        <v>44504</v>
      </c>
      <c r="FC3" s="40">
        <f t="shared" si="2"/>
        <v>44505</v>
      </c>
      <c r="FD3" s="40">
        <f t="shared" si="2"/>
        <v>44506</v>
      </c>
      <c r="FE3" s="40">
        <f t="shared" si="2"/>
        <v>44507</v>
      </c>
      <c r="FF3" s="40">
        <f t="shared" si="2"/>
        <v>44508</v>
      </c>
      <c r="FG3" s="40">
        <f t="shared" si="2"/>
        <v>44509</v>
      </c>
      <c r="FH3" s="40">
        <f t="shared" si="2"/>
        <v>44510</v>
      </c>
      <c r="FI3" s="40">
        <f t="shared" si="2"/>
        <v>44511</v>
      </c>
      <c r="FJ3" s="40">
        <f t="shared" si="2"/>
        <v>44512</v>
      </c>
      <c r="FK3" s="40">
        <f t="shared" si="2"/>
        <v>44513</v>
      </c>
      <c r="FL3" s="40">
        <f t="shared" si="2"/>
        <v>44514</v>
      </c>
      <c r="FM3" s="40">
        <f t="shared" si="2"/>
        <v>44515</v>
      </c>
      <c r="FN3" s="40">
        <f t="shared" si="2"/>
        <v>44516</v>
      </c>
      <c r="FO3" s="40">
        <f t="shared" si="2"/>
        <v>44517</v>
      </c>
      <c r="FP3" s="40">
        <f t="shared" si="2"/>
        <v>44518</v>
      </c>
      <c r="FQ3" s="40">
        <f t="shared" si="2"/>
        <v>44519</v>
      </c>
      <c r="FR3" s="40">
        <f t="shared" si="2"/>
        <v>44520</v>
      </c>
      <c r="FS3" s="40">
        <f t="shared" si="2"/>
        <v>44521</v>
      </c>
      <c r="FT3" s="40">
        <f t="shared" si="2"/>
        <v>44522</v>
      </c>
      <c r="FU3" s="40">
        <f t="shared" si="2"/>
        <v>44523</v>
      </c>
      <c r="FV3" s="40">
        <f t="shared" si="2"/>
        <v>44524</v>
      </c>
      <c r="FW3" s="40">
        <f t="shared" si="2"/>
        <v>44525</v>
      </c>
      <c r="FX3" s="40">
        <f t="shared" si="2"/>
        <v>44526</v>
      </c>
      <c r="FY3" s="40">
        <f t="shared" si="2"/>
        <v>44527</v>
      </c>
      <c r="FZ3" s="40">
        <f t="shared" si="2"/>
        <v>44528</v>
      </c>
      <c r="GA3" s="40">
        <f t="shared" si="2"/>
        <v>44529</v>
      </c>
      <c r="GB3" s="42">
        <f t="shared" si="2"/>
        <v>44530</v>
      </c>
      <c r="GC3" s="43">
        <f t="shared" si="2"/>
        <v>44531</v>
      </c>
      <c r="GD3" s="40">
        <f t="shared" si="2"/>
        <v>44532</v>
      </c>
      <c r="GE3" s="40">
        <f t="shared" si="2"/>
        <v>44533</v>
      </c>
      <c r="GF3" s="40">
        <f t="shared" si="2"/>
        <v>44534</v>
      </c>
      <c r="GG3" s="40">
        <f t="shared" si="2"/>
        <v>44535</v>
      </c>
      <c r="GH3" s="40">
        <f t="shared" si="2"/>
        <v>44536</v>
      </c>
      <c r="GI3" s="40">
        <f t="shared" si="2"/>
        <v>44537</v>
      </c>
      <c r="GJ3" s="40">
        <f t="shared" si="2"/>
        <v>44538</v>
      </c>
      <c r="GK3" s="40">
        <f t="shared" si="2"/>
        <v>44539</v>
      </c>
      <c r="GL3" s="40">
        <f t="shared" si="2"/>
        <v>44540</v>
      </c>
      <c r="GM3" s="40">
        <f t="shared" ref="GM3:IX3" si="3">GL3+1</f>
        <v>44541</v>
      </c>
      <c r="GN3" s="40">
        <f t="shared" si="3"/>
        <v>44542</v>
      </c>
      <c r="GO3" s="40">
        <f t="shared" si="3"/>
        <v>44543</v>
      </c>
      <c r="GP3" s="40">
        <f t="shared" si="3"/>
        <v>44544</v>
      </c>
      <c r="GQ3" s="40">
        <f t="shared" si="3"/>
        <v>44545</v>
      </c>
      <c r="GR3" s="40">
        <f t="shared" si="3"/>
        <v>44546</v>
      </c>
      <c r="GS3" s="40">
        <f t="shared" si="3"/>
        <v>44547</v>
      </c>
      <c r="GT3" s="40">
        <f t="shared" si="3"/>
        <v>44548</v>
      </c>
      <c r="GU3" s="40">
        <f t="shared" si="3"/>
        <v>44549</v>
      </c>
      <c r="GV3" s="40">
        <f t="shared" si="3"/>
        <v>44550</v>
      </c>
      <c r="GW3" s="40">
        <f t="shared" si="3"/>
        <v>44551</v>
      </c>
      <c r="GX3" s="40">
        <f t="shared" si="3"/>
        <v>44552</v>
      </c>
      <c r="GY3" s="40">
        <f t="shared" si="3"/>
        <v>44553</v>
      </c>
      <c r="GZ3" s="40">
        <f t="shared" si="3"/>
        <v>44554</v>
      </c>
      <c r="HA3" s="40">
        <f t="shared" si="3"/>
        <v>44555</v>
      </c>
      <c r="HB3" s="40">
        <f t="shared" si="3"/>
        <v>44556</v>
      </c>
      <c r="HC3" s="40">
        <f t="shared" si="3"/>
        <v>44557</v>
      </c>
      <c r="HD3" s="40">
        <f t="shared" si="3"/>
        <v>44558</v>
      </c>
      <c r="HE3" s="40">
        <f t="shared" si="3"/>
        <v>44559</v>
      </c>
      <c r="HF3" s="40">
        <f t="shared" si="3"/>
        <v>44560</v>
      </c>
      <c r="HG3" s="42">
        <f t="shared" si="3"/>
        <v>44561</v>
      </c>
      <c r="HH3" s="43">
        <f t="shared" si="3"/>
        <v>44562</v>
      </c>
      <c r="HI3" s="40">
        <f t="shared" si="3"/>
        <v>44563</v>
      </c>
      <c r="HJ3" s="40">
        <f t="shared" si="3"/>
        <v>44564</v>
      </c>
      <c r="HK3" s="40">
        <f t="shared" si="3"/>
        <v>44565</v>
      </c>
      <c r="HL3" s="40">
        <f t="shared" si="3"/>
        <v>44566</v>
      </c>
      <c r="HM3" s="40">
        <f t="shared" si="3"/>
        <v>44567</v>
      </c>
      <c r="HN3" s="40">
        <f t="shared" si="3"/>
        <v>44568</v>
      </c>
      <c r="HO3" s="40">
        <f t="shared" si="3"/>
        <v>44569</v>
      </c>
      <c r="HP3" s="40">
        <f t="shared" si="3"/>
        <v>44570</v>
      </c>
      <c r="HQ3" s="40">
        <f t="shared" si="3"/>
        <v>44571</v>
      </c>
      <c r="HR3" s="40">
        <f t="shared" si="3"/>
        <v>44572</v>
      </c>
      <c r="HS3" s="40">
        <f t="shared" si="3"/>
        <v>44573</v>
      </c>
      <c r="HT3" s="40">
        <f t="shared" si="3"/>
        <v>44574</v>
      </c>
      <c r="HU3" s="40">
        <f t="shared" si="3"/>
        <v>44575</v>
      </c>
      <c r="HV3" s="40">
        <f t="shared" si="3"/>
        <v>44576</v>
      </c>
      <c r="HW3" s="40">
        <f t="shared" si="3"/>
        <v>44577</v>
      </c>
      <c r="HX3" s="40">
        <f t="shared" si="3"/>
        <v>44578</v>
      </c>
      <c r="HY3" s="40">
        <f t="shared" si="3"/>
        <v>44579</v>
      </c>
      <c r="HZ3" s="40">
        <f t="shared" si="3"/>
        <v>44580</v>
      </c>
      <c r="IA3" s="40">
        <f t="shared" si="3"/>
        <v>44581</v>
      </c>
      <c r="IB3" s="40">
        <f t="shared" si="3"/>
        <v>44582</v>
      </c>
      <c r="IC3" s="40">
        <f t="shared" si="3"/>
        <v>44583</v>
      </c>
      <c r="ID3" s="40">
        <f t="shared" si="3"/>
        <v>44584</v>
      </c>
      <c r="IE3" s="40">
        <f t="shared" si="3"/>
        <v>44585</v>
      </c>
      <c r="IF3" s="40">
        <f t="shared" si="3"/>
        <v>44586</v>
      </c>
      <c r="IG3" s="40">
        <f t="shared" si="3"/>
        <v>44587</v>
      </c>
      <c r="IH3" s="40">
        <f t="shared" si="3"/>
        <v>44588</v>
      </c>
      <c r="II3" s="40">
        <f t="shared" si="3"/>
        <v>44589</v>
      </c>
      <c r="IJ3" s="40">
        <f t="shared" si="3"/>
        <v>44590</v>
      </c>
      <c r="IK3" s="40">
        <f t="shared" si="3"/>
        <v>44591</v>
      </c>
      <c r="IL3" s="42">
        <f t="shared" si="3"/>
        <v>44592</v>
      </c>
      <c r="IM3" s="43">
        <f t="shared" si="3"/>
        <v>44593</v>
      </c>
      <c r="IN3" s="40">
        <f t="shared" si="3"/>
        <v>44594</v>
      </c>
      <c r="IO3" s="40">
        <f t="shared" si="3"/>
        <v>44595</v>
      </c>
      <c r="IP3" s="40">
        <f t="shared" si="3"/>
        <v>44596</v>
      </c>
      <c r="IQ3" s="40">
        <f t="shared" si="3"/>
        <v>44597</v>
      </c>
      <c r="IR3" s="40">
        <f t="shared" si="3"/>
        <v>44598</v>
      </c>
      <c r="IS3" s="40">
        <f t="shared" si="3"/>
        <v>44599</v>
      </c>
      <c r="IT3" s="40">
        <f t="shared" si="3"/>
        <v>44600</v>
      </c>
      <c r="IU3" s="40">
        <f t="shared" si="3"/>
        <v>44601</v>
      </c>
      <c r="IV3" s="40">
        <f t="shared" si="3"/>
        <v>44602</v>
      </c>
      <c r="IW3" s="40">
        <f t="shared" si="3"/>
        <v>44603</v>
      </c>
      <c r="IX3" s="40">
        <f t="shared" si="3"/>
        <v>44604</v>
      </c>
      <c r="IY3" s="40">
        <f t="shared" ref="IY3:LJ3" si="4">IX3+1</f>
        <v>44605</v>
      </c>
      <c r="IZ3" s="40">
        <f t="shared" si="4"/>
        <v>44606</v>
      </c>
      <c r="JA3" s="40">
        <f t="shared" si="4"/>
        <v>44607</v>
      </c>
      <c r="JB3" s="40">
        <f t="shared" si="4"/>
        <v>44608</v>
      </c>
      <c r="JC3" s="40">
        <f t="shared" si="4"/>
        <v>44609</v>
      </c>
      <c r="JD3" s="40">
        <f t="shared" si="4"/>
        <v>44610</v>
      </c>
      <c r="JE3" s="40">
        <f t="shared" si="4"/>
        <v>44611</v>
      </c>
      <c r="JF3" s="40">
        <f t="shared" si="4"/>
        <v>44612</v>
      </c>
      <c r="JG3" s="40">
        <f t="shared" si="4"/>
        <v>44613</v>
      </c>
      <c r="JH3" s="40">
        <f t="shared" si="4"/>
        <v>44614</v>
      </c>
      <c r="JI3" s="40">
        <f t="shared" si="4"/>
        <v>44615</v>
      </c>
      <c r="JJ3" s="40">
        <f t="shared" si="4"/>
        <v>44616</v>
      </c>
      <c r="JK3" s="40">
        <f t="shared" si="4"/>
        <v>44617</v>
      </c>
      <c r="JL3" s="40">
        <f t="shared" si="4"/>
        <v>44618</v>
      </c>
      <c r="JM3" s="40">
        <f t="shared" si="4"/>
        <v>44619</v>
      </c>
      <c r="JN3" s="42">
        <f t="shared" si="4"/>
        <v>44620</v>
      </c>
      <c r="JO3" s="43">
        <f t="shared" si="4"/>
        <v>44621</v>
      </c>
      <c r="JP3" s="40">
        <f t="shared" si="4"/>
        <v>44622</v>
      </c>
      <c r="JQ3" s="40">
        <f t="shared" si="4"/>
        <v>44623</v>
      </c>
      <c r="JR3" s="40">
        <f t="shared" si="4"/>
        <v>44624</v>
      </c>
      <c r="JS3" s="40">
        <f t="shared" si="4"/>
        <v>44625</v>
      </c>
      <c r="JT3" s="40">
        <f t="shared" si="4"/>
        <v>44626</v>
      </c>
      <c r="JU3" s="40">
        <f t="shared" si="4"/>
        <v>44627</v>
      </c>
      <c r="JV3" s="40">
        <f t="shared" si="4"/>
        <v>44628</v>
      </c>
      <c r="JW3" s="40">
        <f t="shared" si="4"/>
        <v>44629</v>
      </c>
      <c r="JX3" s="40">
        <f t="shared" si="4"/>
        <v>44630</v>
      </c>
      <c r="JY3" s="40">
        <f t="shared" si="4"/>
        <v>44631</v>
      </c>
      <c r="JZ3" s="40">
        <f t="shared" si="4"/>
        <v>44632</v>
      </c>
      <c r="KA3" s="40">
        <f t="shared" si="4"/>
        <v>44633</v>
      </c>
      <c r="KB3" s="40">
        <f t="shared" si="4"/>
        <v>44634</v>
      </c>
      <c r="KC3" s="40">
        <f t="shared" si="4"/>
        <v>44635</v>
      </c>
      <c r="KD3" s="40">
        <f t="shared" si="4"/>
        <v>44636</v>
      </c>
      <c r="KE3" s="40">
        <f t="shared" si="4"/>
        <v>44637</v>
      </c>
      <c r="KF3" s="40">
        <f t="shared" si="4"/>
        <v>44638</v>
      </c>
      <c r="KG3" s="40">
        <f t="shared" si="4"/>
        <v>44639</v>
      </c>
      <c r="KH3" s="40">
        <f t="shared" si="4"/>
        <v>44640</v>
      </c>
      <c r="KI3" s="40">
        <f t="shared" si="4"/>
        <v>44641</v>
      </c>
      <c r="KJ3" s="40">
        <f t="shared" si="4"/>
        <v>44642</v>
      </c>
      <c r="KK3" s="40">
        <f t="shared" si="4"/>
        <v>44643</v>
      </c>
      <c r="KL3" s="40">
        <f t="shared" si="4"/>
        <v>44644</v>
      </c>
      <c r="KM3" s="40">
        <f t="shared" si="4"/>
        <v>44645</v>
      </c>
      <c r="KN3" s="40">
        <f t="shared" si="4"/>
        <v>44646</v>
      </c>
      <c r="KO3" s="40">
        <f t="shared" si="4"/>
        <v>44647</v>
      </c>
      <c r="KP3" s="40">
        <f t="shared" si="4"/>
        <v>44648</v>
      </c>
      <c r="KQ3" s="40">
        <f t="shared" si="4"/>
        <v>44649</v>
      </c>
      <c r="KR3" s="40">
        <f t="shared" si="4"/>
        <v>44650</v>
      </c>
      <c r="KS3" s="42">
        <f t="shared" si="4"/>
        <v>44651</v>
      </c>
      <c r="KT3" s="43">
        <f t="shared" si="4"/>
        <v>44652</v>
      </c>
      <c r="KU3" s="40">
        <f t="shared" si="4"/>
        <v>44653</v>
      </c>
      <c r="KV3" s="40">
        <f t="shared" si="4"/>
        <v>44654</v>
      </c>
      <c r="KW3" s="40">
        <f t="shared" si="4"/>
        <v>44655</v>
      </c>
      <c r="KX3" s="40">
        <f t="shared" si="4"/>
        <v>44656</v>
      </c>
      <c r="KY3" s="40">
        <f t="shared" si="4"/>
        <v>44657</v>
      </c>
      <c r="KZ3" s="40">
        <f t="shared" si="4"/>
        <v>44658</v>
      </c>
      <c r="LA3" s="40">
        <f t="shared" si="4"/>
        <v>44659</v>
      </c>
      <c r="LB3" s="40">
        <f t="shared" si="4"/>
        <v>44660</v>
      </c>
      <c r="LC3" s="40">
        <f t="shared" si="4"/>
        <v>44661</v>
      </c>
      <c r="LD3" s="40">
        <f t="shared" si="4"/>
        <v>44662</v>
      </c>
      <c r="LE3" s="40">
        <f t="shared" si="4"/>
        <v>44663</v>
      </c>
      <c r="LF3" s="40">
        <f t="shared" si="4"/>
        <v>44664</v>
      </c>
      <c r="LG3" s="40">
        <f t="shared" si="4"/>
        <v>44665</v>
      </c>
      <c r="LH3" s="40">
        <f t="shared" si="4"/>
        <v>44666</v>
      </c>
      <c r="LI3" s="40">
        <f t="shared" si="4"/>
        <v>44667</v>
      </c>
      <c r="LJ3" s="40">
        <f t="shared" si="4"/>
        <v>44668</v>
      </c>
      <c r="LK3" s="40">
        <f t="shared" ref="LK3:NV3" si="5">LJ3+1</f>
        <v>44669</v>
      </c>
      <c r="LL3" s="40">
        <f t="shared" si="5"/>
        <v>44670</v>
      </c>
      <c r="LM3" s="40">
        <f t="shared" si="5"/>
        <v>44671</v>
      </c>
      <c r="LN3" s="40">
        <f t="shared" si="5"/>
        <v>44672</v>
      </c>
      <c r="LO3" s="40">
        <f t="shared" si="5"/>
        <v>44673</v>
      </c>
      <c r="LP3" s="40">
        <f t="shared" si="5"/>
        <v>44674</v>
      </c>
      <c r="LQ3" s="40">
        <f t="shared" si="5"/>
        <v>44675</v>
      </c>
      <c r="LR3" s="40">
        <f t="shared" si="5"/>
        <v>44676</v>
      </c>
      <c r="LS3" s="40">
        <f t="shared" si="5"/>
        <v>44677</v>
      </c>
      <c r="LT3" s="40">
        <f t="shared" si="5"/>
        <v>44678</v>
      </c>
      <c r="LU3" s="40">
        <f t="shared" si="5"/>
        <v>44679</v>
      </c>
      <c r="LV3" s="40">
        <f t="shared" si="5"/>
        <v>44680</v>
      </c>
      <c r="LW3" s="42">
        <f t="shared" si="5"/>
        <v>44681</v>
      </c>
      <c r="LX3" s="57">
        <f t="shared" si="5"/>
        <v>44682</v>
      </c>
      <c r="LY3" s="40">
        <f t="shared" si="5"/>
        <v>44683</v>
      </c>
      <c r="LZ3" s="40">
        <f t="shared" si="5"/>
        <v>44684</v>
      </c>
      <c r="MA3" s="40">
        <f t="shared" si="5"/>
        <v>44685</v>
      </c>
      <c r="MB3" s="40">
        <f t="shared" si="5"/>
        <v>44686</v>
      </c>
      <c r="MC3" s="40">
        <f t="shared" si="5"/>
        <v>44687</v>
      </c>
      <c r="MD3" s="40">
        <f t="shared" si="5"/>
        <v>44688</v>
      </c>
      <c r="ME3" s="40">
        <f t="shared" si="5"/>
        <v>44689</v>
      </c>
      <c r="MF3" s="40">
        <f t="shared" si="5"/>
        <v>44690</v>
      </c>
      <c r="MG3" s="40">
        <f t="shared" si="5"/>
        <v>44691</v>
      </c>
      <c r="MH3" s="40">
        <f t="shared" si="5"/>
        <v>44692</v>
      </c>
      <c r="MI3" s="40">
        <f t="shared" si="5"/>
        <v>44693</v>
      </c>
      <c r="MJ3" s="40">
        <f t="shared" si="5"/>
        <v>44694</v>
      </c>
      <c r="MK3" s="40">
        <f t="shared" si="5"/>
        <v>44695</v>
      </c>
      <c r="ML3" s="40">
        <f t="shared" si="5"/>
        <v>44696</v>
      </c>
      <c r="MM3" s="40">
        <f t="shared" si="5"/>
        <v>44697</v>
      </c>
      <c r="MN3" s="40">
        <f t="shared" si="5"/>
        <v>44698</v>
      </c>
      <c r="MO3" s="40">
        <f t="shared" si="5"/>
        <v>44699</v>
      </c>
      <c r="MP3" s="40">
        <f t="shared" si="5"/>
        <v>44700</v>
      </c>
      <c r="MQ3" s="40">
        <f t="shared" si="5"/>
        <v>44701</v>
      </c>
      <c r="MR3" s="40">
        <f t="shared" si="5"/>
        <v>44702</v>
      </c>
      <c r="MS3" s="40">
        <f t="shared" si="5"/>
        <v>44703</v>
      </c>
      <c r="MT3" s="40">
        <f t="shared" si="5"/>
        <v>44704</v>
      </c>
      <c r="MU3" s="40">
        <f t="shared" si="5"/>
        <v>44705</v>
      </c>
      <c r="MV3" s="40">
        <f t="shared" si="5"/>
        <v>44706</v>
      </c>
      <c r="MW3" s="40">
        <f t="shared" si="5"/>
        <v>44707</v>
      </c>
      <c r="MX3" s="40">
        <f t="shared" si="5"/>
        <v>44708</v>
      </c>
      <c r="MY3" s="40">
        <f t="shared" si="5"/>
        <v>44709</v>
      </c>
      <c r="MZ3" s="40">
        <f t="shared" si="5"/>
        <v>44710</v>
      </c>
      <c r="NA3" s="40">
        <f t="shared" si="5"/>
        <v>44711</v>
      </c>
      <c r="NB3" s="58">
        <f t="shared" si="5"/>
        <v>44712</v>
      </c>
      <c r="NC3" s="43">
        <f t="shared" si="5"/>
        <v>44713</v>
      </c>
      <c r="ND3" s="40">
        <f t="shared" si="5"/>
        <v>44714</v>
      </c>
      <c r="NE3" s="40">
        <f t="shared" si="5"/>
        <v>44715</v>
      </c>
      <c r="NF3" s="40">
        <f t="shared" si="5"/>
        <v>44716</v>
      </c>
      <c r="NG3" s="40">
        <f t="shared" si="5"/>
        <v>44717</v>
      </c>
      <c r="NH3" s="40">
        <f t="shared" si="5"/>
        <v>44718</v>
      </c>
      <c r="NI3" s="40">
        <f t="shared" si="5"/>
        <v>44719</v>
      </c>
      <c r="NJ3" s="40">
        <f t="shared" si="5"/>
        <v>44720</v>
      </c>
      <c r="NK3" s="40">
        <f t="shared" si="5"/>
        <v>44721</v>
      </c>
      <c r="NL3" s="40">
        <f t="shared" si="5"/>
        <v>44722</v>
      </c>
      <c r="NM3" s="40">
        <f t="shared" si="5"/>
        <v>44723</v>
      </c>
      <c r="NN3" s="40">
        <f t="shared" si="5"/>
        <v>44724</v>
      </c>
      <c r="NO3" s="40">
        <f t="shared" si="5"/>
        <v>44725</v>
      </c>
      <c r="NP3" s="40">
        <f t="shared" si="5"/>
        <v>44726</v>
      </c>
      <c r="NQ3" s="40">
        <f t="shared" si="5"/>
        <v>44727</v>
      </c>
      <c r="NR3" s="40">
        <f t="shared" si="5"/>
        <v>44728</v>
      </c>
      <c r="NS3" s="40">
        <f t="shared" si="5"/>
        <v>44729</v>
      </c>
      <c r="NT3" s="40">
        <f t="shared" si="5"/>
        <v>44730</v>
      </c>
      <c r="NU3" s="40">
        <f t="shared" si="5"/>
        <v>44731</v>
      </c>
      <c r="NV3" s="40">
        <f t="shared" si="5"/>
        <v>44732</v>
      </c>
      <c r="NW3" s="40">
        <f t="shared" ref="NW3:QH3" si="6">NV3+1</f>
        <v>44733</v>
      </c>
      <c r="NX3" s="40">
        <f t="shared" si="6"/>
        <v>44734</v>
      </c>
      <c r="NY3" s="40">
        <f t="shared" si="6"/>
        <v>44735</v>
      </c>
      <c r="NZ3" s="40">
        <f t="shared" si="6"/>
        <v>44736</v>
      </c>
      <c r="OA3" s="40">
        <f t="shared" si="6"/>
        <v>44737</v>
      </c>
      <c r="OB3" s="40">
        <f t="shared" si="6"/>
        <v>44738</v>
      </c>
      <c r="OC3" s="40">
        <f t="shared" si="6"/>
        <v>44739</v>
      </c>
      <c r="OD3" s="40">
        <f t="shared" si="6"/>
        <v>44740</v>
      </c>
      <c r="OE3" s="40">
        <f t="shared" si="6"/>
        <v>44741</v>
      </c>
      <c r="OF3" s="42">
        <f t="shared" si="6"/>
        <v>44742</v>
      </c>
      <c r="OG3" s="57">
        <f t="shared" si="6"/>
        <v>44743</v>
      </c>
      <c r="OH3" s="40">
        <f t="shared" si="6"/>
        <v>44744</v>
      </c>
      <c r="OI3" s="40">
        <f t="shared" si="6"/>
        <v>44745</v>
      </c>
      <c r="OJ3" s="40">
        <f t="shared" si="6"/>
        <v>44746</v>
      </c>
      <c r="OK3" s="40">
        <f t="shared" si="6"/>
        <v>44747</v>
      </c>
      <c r="OL3" s="40">
        <f t="shared" si="6"/>
        <v>44748</v>
      </c>
      <c r="OM3" s="40">
        <f t="shared" si="6"/>
        <v>44749</v>
      </c>
      <c r="ON3" s="40">
        <f t="shared" si="6"/>
        <v>44750</v>
      </c>
      <c r="OO3" s="40">
        <f t="shared" si="6"/>
        <v>44751</v>
      </c>
      <c r="OP3" s="40">
        <f t="shared" si="6"/>
        <v>44752</v>
      </c>
      <c r="OQ3" s="40">
        <f t="shared" si="6"/>
        <v>44753</v>
      </c>
      <c r="OR3" s="40">
        <f t="shared" si="6"/>
        <v>44754</v>
      </c>
      <c r="OS3" s="40">
        <f t="shared" si="6"/>
        <v>44755</v>
      </c>
      <c r="OT3" s="40">
        <f t="shared" si="6"/>
        <v>44756</v>
      </c>
      <c r="OU3" s="40">
        <f t="shared" si="6"/>
        <v>44757</v>
      </c>
      <c r="OV3" s="40">
        <f t="shared" si="6"/>
        <v>44758</v>
      </c>
      <c r="OW3" s="40">
        <f t="shared" si="6"/>
        <v>44759</v>
      </c>
      <c r="OX3" s="40">
        <f t="shared" si="6"/>
        <v>44760</v>
      </c>
      <c r="OY3" s="40">
        <f t="shared" si="6"/>
        <v>44761</v>
      </c>
      <c r="OZ3" s="40">
        <f t="shared" si="6"/>
        <v>44762</v>
      </c>
      <c r="PA3" s="40">
        <f t="shared" si="6"/>
        <v>44763</v>
      </c>
      <c r="PB3" s="40">
        <f t="shared" si="6"/>
        <v>44764</v>
      </c>
      <c r="PC3" s="40">
        <f t="shared" si="6"/>
        <v>44765</v>
      </c>
      <c r="PD3" s="40">
        <f t="shared" si="6"/>
        <v>44766</v>
      </c>
      <c r="PE3" s="40">
        <f t="shared" si="6"/>
        <v>44767</v>
      </c>
      <c r="PF3" s="40">
        <f t="shared" si="6"/>
        <v>44768</v>
      </c>
      <c r="PG3" s="40">
        <f t="shared" si="6"/>
        <v>44769</v>
      </c>
      <c r="PH3" s="40">
        <f t="shared" si="6"/>
        <v>44770</v>
      </c>
      <c r="PI3" s="40">
        <f t="shared" si="6"/>
        <v>44771</v>
      </c>
      <c r="PJ3" s="40">
        <f t="shared" si="6"/>
        <v>44772</v>
      </c>
      <c r="PK3" s="58">
        <f t="shared" si="6"/>
        <v>44773</v>
      </c>
      <c r="PL3" s="43">
        <f t="shared" si="6"/>
        <v>44774</v>
      </c>
      <c r="PM3" s="40">
        <f t="shared" si="6"/>
        <v>44775</v>
      </c>
      <c r="PN3" s="40">
        <f t="shared" si="6"/>
        <v>44776</v>
      </c>
      <c r="PO3" s="40">
        <f t="shared" si="6"/>
        <v>44777</v>
      </c>
      <c r="PP3" s="40">
        <f t="shared" si="6"/>
        <v>44778</v>
      </c>
      <c r="PQ3" s="40">
        <f t="shared" si="6"/>
        <v>44779</v>
      </c>
      <c r="PR3" s="40">
        <f t="shared" si="6"/>
        <v>44780</v>
      </c>
      <c r="PS3" s="40">
        <f t="shared" si="6"/>
        <v>44781</v>
      </c>
      <c r="PT3" s="40">
        <f t="shared" si="6"/>
        <v>44782</v>
      </c>
      <c r="PU3" s="40">
        <f t="shared" si="6"/>
        <v>44783</v>
      </c>
      <c r="PV3" s="40">
        <f t="shared" si="6"/>
        <v>44784</v>
      </c>
      <c r="PW3" s="40">
        <f t="shared" si="6"/>
        <v>44785</v>
      </c>
      <c r="PX3" s="40">
        <f t="shared" si="6"/>
        <v>44786</v>
      </c>
      <c r="PY3" s="40">
        <f t="shared" si="6"/>
        <v>44787</v>
      </c>
      <c r="PZ3" s="40">
        <f t="shared" si="6"/>
        <v>44788</v>
      </c>
      <c r="QA3" s="40">
        <f t="shared" si="6"/>
        <v>44789</v>
      </c>
      <c r="QB3" s="40">
        <f t="shared" si="6"/>
        <v>44790</v>
      </c>
      <c r="QC3" s="40">
        <f t="shared" si="6"/>
        <v>44791</v>
      </c>
      <c r="QD3" s="40">
        <f t="shared" si="6"/>
        <v>44792</v>
      </c>
      <c r="QE3" s="40">
        <f t="shared" si="6"/>
        <v>44793</v>
      </c>
      <c r="QF3" s="40">
        <f t="shared" si="6"/>
        <v>44794</v>
      </c>
      <c r="QG3" s="40">
        <f t="shared" si="6"/>
        <v>44795</v>
      </c>
      <c r="QH3" s="40">
        <f t="shared" si="6"/>
        <v>44796</v>
      </c>
      <c r="QI3" s="40">
        <f t="shared" ref="QI3:ST3" si="7">QH3+1</f>
        <v>44797</v>
      </c>
      <c r="QJ3" s="40">
        <f t="shared" si="7"/>
        <v>44798</v>
      </c>
      <c r="QK3" s="40">
        <f t="shared" si="7"/>
        <v>44799</v>
      </c>
      <c r="QL3" s="40">
        <f t="shared" si="7"/>
        <v>44800</v>
      </c>
      <c r="QM3" s="40">
        <f t="shared" si="7"/>
        <v>44801</v>
      </c>
      <c r="QN3" s="40">
        <f t="shared" si="7"/>
        <v>44802</v>
      </c>
      <c r="QO3" s="40">
        <f t="shared" si="7"/>
        <v>44803</v>
      </c>
      <c r="QP3" s="42">
        <f t="shared" si="7"/>
        <v>44804</v>
      </c>
      <c r="QQ3" s="57">
        <f t="shared" si="7"/>
        <v>44805</v>
      </c>
      <c r="QR3" s="40">
        <f t="shared" si="7"/>
        <v>44806</v>
      </c>
      <c r="QS3" s="40">
        <f t="shared" si="7"/>
        <v>44807</v>
      </c>
      <c r="QT3" s="40">
        <f t="shared" si="7"/>
        <v>44808</v>
      </c>
      <c r="QU3" s="40">
        <f t="shared" si="7"/>
        <v>44809</v>
      </c>
      <c r="QV3" s="40">
        <f t="shared" si="7"/>
        <v>44810</v>
      </c>
      <c r="QW3" s="40">
        <f t="shared" si="7"/>
        <v>44811</v>
      </c>
      <c r="QX3" s="40">
        <f t="shared" si="7"/>
        <v>44812</v>
      </c>
      <c r="QY3" s="40">
        <f t="shared" si="7"/>
        <v>44813</v>
      </c>
      <c r="QZ3" s="40">
        <f t="shared" si="7"/>
        <v>44814</v>
      </c>
      <c r="RA3" s="40">
        <f t="shared" si="7"/>
        <v>44815</v>
      </c>
      <c r="RB3" s="40">
        <f t="shared" si="7"/>
        <v>44816</v>
      </c>
      <c r="RC3" s="40">
        <f t="shared" si="7"/>
        <v>44817</v>
      </c>
      <c r="RD3" s="40">
        <f t="shared" si="7"/>
        <v>44818</v>
      </c>
      <c r="RE3" s="40">
        <f t="shared" si="7"/>
        <v>44819</v>
      </c>
      <c r="RF3" s="40">
        <f t="shared" si="7"/>
        <v>44820</v>
      </c>
      <c r="RG3" s="40">
        <f t="shared" si="7"/>
        <v>44821</v>
      </c>
      <c r="RH3" s="40">
        <f t="shared" si="7"/>
        <v>44822</v>
      </c>
      <c r="RI3" s="40">
        <f t="shared" si="7"/>
        <v>44823</v>
      </c>
      <c r="RJ3" s="40">
        <f t="shared" si="7"/>
        <v>44824</v>
      </c>
      <c r="RK3" s="40">
        <f t="shared" si="7"/>
        <v>44825</v>
      </c>
      <c r="RL3" s="40">
        <f t="shared" si="7"/>
        <v>44826</v>
      </c>
      <c r="RM3" s="40">
        <f t="shared" si="7"/>
        <v>44827</v>
      </c>
      <c r="RN3" s="40">
        <f t="shared" si="7"/>
        <v>44828</v>
      </c>
      <c r="RO3" s="40">
        <f t="shared" si="7"/>
        <v>44829</v>
      </c>
      <c r="RP3" s="40">
        <f t="shared" si="7"/>
        <v>44830</v>
      </c>
      <c r="RQ3" s="40">
        <f t="shared" si="7"/>
        <v>44831</v>
      </c>
      <c r="RR3" s="40">
        <f t="shared" si="7"/>
        <v>44832</v>
      </c>
      <c r="RS3" s="40">
        <f t="shared" si="7"/>
        <v>44833</v>
      </c>
      <c r="RT3" s="58">
        <f t="shared" si="7"/>
        <v>44834</v>
      </c>
      <c r="RU3" s="43">
        <f t="shared" si="7"/>
        <v>44835</v>
      </c>
      <c r="RV3" s="40">
        <f t="shared" si="7"/>
        <v>44836</v>
      </c>
      <c r="RW3" s="40">
        <f t="shared" si="7"/>
        <v>44837</v>
      </c>
      <c r="RX3" s="40">
        <f t="shared" si="7"/>
        <v>44838</v>
      </c>
      <c r="RY3" s="40">
        <f t="shared" si="7"/>
        <v>44839</v>
      </c>
      <c r="RZ3" s="40">
        <f t="shared" si="7"/>
        <v>44840</v>
      </c>
      <c r="SA3" s="40">
        <f t="shared" si="7"/>
        <v>44841</v>
      </c>
      <c r="SB3" s="40">
        <f t="shared" si="7"/>
        <v>44842</v>
      </c>
      <c r="SC3" s="40">
        <f t="shared" si="7"/>
        <v>44843</v>
      </c>
      <c r="SD3" s="40">
        <f t="shared" si="7"/>
        <v>44844</v>
      </c>
      <c r="SE3" s="40">
        <f t="shared" si="7"/>
        <v>44845</v>
      </c>
      <c r="SF3" s="40">
        <f t="shared" si="7"/>
        <v>44846</v>
      </c>
      <c r="SG3" s="40">
        <f t="shared" si="7"/>
        <v>44847</v>
      </c>
      <c r="SH3" s="40">
        <f t="shared" si="7"/>
        <v>44848</v>
      </c>
      <c r="SI3" s="40">
        <f t="shared" si="7"/>
        <v>44849</v>
      </c>
      <c r="SJ3" s="40">
        <f t="shared" si="7"/>
        <v>44850</v>
      </c>
      <c r="SK3" s="40">
        <f t="shared" si="7"/>
        <v>44851</v>
      </c>
      <c r="SL3" s="40">
        <f t="shared" si="7"/>
        <v>44852</v>
      </c>
      <c r="SM3" s="40">
        <f t="shared" si="7"/>
        <v>44853</v>
      </c>
      <c r="SN3" s="40">
        <f t="shared" si="7"/>
        <v>44854</v>
      </c>
      <c r="SO3" s="40">
        <f t="shared" si="7"/>
        <v>44855</v>
      </c>
      <c r="SP3" s="40">
        <f t="shared" si="7"/>
        <v>44856</v>
      </c>
      <c r="SQ3" s="40">
        <f t="shared" si="7"/>
        <v>44857</v>
      </c>
      <c r="SR3" s="40">
        <f t="shared" si="7"/>
        <v>44858</v>
      </c>
      <c r="SS3" s="40">
        <f t="shared" si="7"/>
        <v>44859</v>
      </c>
      <c r="ST3" s="40">
        <f t="shared" si="7"/>
        <v>44860</v>
      </c>
      <c r="SU3" s="40">
        <f t="shared" ref="SU3:VF3" si="8">ST3+1</f>
        <v>44861</v>
      </c>
      <c r="SV3" s="40">
        <f t="shared" si="8"/>
        <v>44862</v>
      </c>
      <c r="SW3" s="40">
        <f t="shared" si="8"/>
        <v>44863</v>
      </c>
      <c r="SX3" s="40">
        <f t="shared" si="8"/>
        <v>44864</v>
      </c>
      <c r="SY3" s="42">
        <f t="shared" si="8"/>
        <v>44865</v>
      </c>
      <c r="SZ3" s="57">
        <f t="shared" si="8"/>
        <v>44866</v>
      </c>
      <c r="TA3" s="40">
        <f t="shared" si="8"/>
        <v>44867</v>
      </c>
      <c r="TB3" s="40">
        <f t="shared" si="8"/>
        <v>44868</v>
      </c>
      <c r="TC3" s="40">
        <f t="shared" si="8"/>
        <v>44869</v>
      </c>
      <c r="TD3" s="40">
        <f t="shared" si="8"/>
        <v>44870</v>
      </c>
      <c r="TE3" s="40">
        <f t="shared" si="8"/>
        <v>44871</v>
      </c>
      <c r="TF3" s="40">
        <f t="shared" si="8"/>
        <v>44872</v>
      </c>
      <c r="TG3" s="40">
        <f t="shared" si="8"/>
        <v>44873</v>
      </c>
      <c r="TH3" s="40">
        <f t="shared" si="8"/>
        <v>44874</v>
      </c>
      <c r="TI3" s="40">
        <f t="shared" si="8"/>
        <v>44875</v>
      </c>
      <c r="TJ3" s="40">
        <f t="shared" si="8"/>
        <v>44876</v>
      </c>
      <c r="TK3" s="40">
        <f t="shared" si="8"/>
        <v>44877</v>
      </c>
      <c r="TL3" s="40">
        <f t="shared" si="8"/>
        <v>44878</v>
      </c>
      <c r="TM3" s="40">
        <f t="shared" si="8"/>
        <v>44879</v>
      </c>
      <c r="TN3" s="40">
        <f t="shared" si="8"/>
        <v>44880</v>
      </c>
      <c r="TO3" s="40">
        <f t="shared" si="8"/>
        <v>44881</v>
      </c>
      <c r="TP3" s="40">
        <f t="shared" si="8"/>
        <v>44882</v>
      </c>
      <c r="TQ3" s="40">
        <f t="shared" si="8"/>
        <v>44883</v>
      </c>
      <c r="TR3" s="40">
        <f t="shared" si="8"/>
        <v>44884</v>
      </c>
      <c r="TS3" s="40">
        <f t="shared" si="8"/>
        <v>44885</v>
      </c>
      <c r="TT3" s="40">
        <f t="shared" si="8"/>
        <v>44886</v>
      </c>
      <c r="TU3" s="40">
        <f t="shared" si="8"/>
        <v>44887</v>
      </c>
      <c r="TV3" s="40">
        <f t="shared" si="8"/>
        <v>44888</v>
      </c>
      <c r="TW3" s="40">
        <f t="shared" si="8"/>
        <v>44889</v>
      </c>
      <c r="TX3" s="40">
        <f t="shared" si="8"/>
        <v>44890</v>
      </c>
      <c r="TY3" s="40">
        <f t="shared" si="8"/>
        <v>44891</v>
      </c>
      <c r="TZ3" s="40">
        <f t="shared" si="8"/>
        <v>44892</v>
      </c>
      <c r="UA3" s="40">
        <f t="shared" si="8"/>
        <v>44893</v>
      </c>
      <c r="UB3" s="40">
        <f t="shared" si="8"/>
        <v>44894</v>
      </c>
      <c r="UC3" s="58">
        <f t="shared" si="8"/>
        <v>44895</v>
      </c>
      <c r="UD3" s="43">
        <f t="shared" si="8"/>
        <v>44896</v>
      </c>
      <c r="UE3" s="40">
        <f t="shared" si="8"/>
        <v>44897</v>
      </c>
      <c r="UF3" s="40">
        <f t="shared" si="8"/>
        <v>44898</v>
      </c>
      <c r="UG3" s="40">
        <f t="shared" si="8"/>
        <v>44899</v>
      </c>
      <c r="UH3" s="40">
        <f t="shared" si="8"/>
        <v>44900</v>
      </c>
      <c r="UI3" s="40">
        <f t="shared" si="8"/>
        <v>44901</v>
      </c>
      <c r="UJ3" s="40">
        <f t="shared" si="8"/>
        <v>44902</v>
      </c>
      <c r="UK3" s="40">
        <f t="shared" si="8"/>
        <v>44903</v>
      </c>
      <c r="UL3" s="40">
        <f t="shared" si="8"/>
        <v>44904</v>
      </c>
      <c r="UM3" s="40">
        <f t="shared" si="8"/>
        <v>44905</v>
      </c>
      <c r="UN3" s="40">
        <f t="shared" si="8"/>
        <v>44906</v>
      </c>
      <c r="UO3" s="40">
        <f t="shared" si="8"/>
        <v>44907</v>
      </c>
      <c r="UP3" s="40">
        <f t="shared" si="8"/>
        <v>44908</v>
      </c>
      <c r="UQ3" s="40">
        <f t="shared" si="8"/>
        <v>44909</v>
      </c>
      <c r="UR3" s="40">
        <f t="shared" si="8"/>
        <v>44910</v>
      </c>
      <c r="US3" s="40">
        <f t="shared" si="8"/>
        <v>44911</v>
      </c>
      <c r="UT3" s="40">
        <f t="shared" si="8"/>
        <v>44912</v>
      </c>
      <c r="UU3" s="40">
        <f t="shared" si="8"/>
        <v>44913</v>
      </c>
      <c r="UV3" s="40">
        <f t="shared" si="8"/>
        <v>44914</v>
      </c>
      <c r="UW3" s="40">
        <f t="shared" si="8"/>
        <v>44915</v>
      </c>
      <c r="UX3" s="40">
        <f t="shared" si="8"/>
        <v>44916</v>
      </c>
      <c r="UY3" s="40">
        <f t="shared" si="8"/>
        <v>44917</v>
      </c>
      <c r="UZ3" s="40">
        <f t="shared" si="8"/>
        <v>44918</v>
      </c>
      <c r="VA3" s="40">
        <f t="shared" si="8"/>
        <v>44919</v>
      </c>
      <c r="VB3" s="40">
        <f t="shared" si="8"/>
        <v>44920</v>
      </c>
      <c r="VC3" s="40">
        <f t="shared" si="8"/>
        <v>44921</v>
      </c>
      <c r="VD3" s="40">
        <f t="shared" si="8"/>
        <v>44922</v>
      </c>
      <c r="VE3" s="40">
        <f t="shared" si="8"/>
        <v>44923</v>
      </c>
      <c r="VF3" s="40">
        <f t="shared" si="8"/>
        <v>44924</v>
      </c>
      <c r="VG3" s="40">
        <f t="shared" ref="VG3:XR3" si="9">VF3+1</f>
        <v>44925</v>
      </c>
      <c r="VH3" s="42">
        <f t="shared" si="9"/>
        <v>44926</v>
      </c>
      <c r="VI3" s="57">
        <f t="shared" si="9"/>
        <v>44927</v>
      </c>
      <c r="VJ3" s="40">
        <f t="shared" si="9"/>
        <v>44928</v>
      </c>
      <c r="VK3" s="40">
        <f t="shared" si="9"/>
        <v>44929</v>
      </c>
      <c r="VL3" s="40">
        <f t="shared" si="9"/>
        <v>44930</v>
      </c>
      <c r="VM3" s="40">
        <f t="shared" si="9"/>
        <v>44931</v>
      </c>
      <c r="VN3" s="40">
        <f t="shared" si="9"/>
        <v>44932</v>
      </c>
      <c r="VO3" s="40">
        <f t="shared" si="9"/>
        <v>44933</v>
      </c>
      <c r="VP3" s="40">
        <f t="shared" si="9"/>
        <v>44934</v>
      </c>
      <c r="VQ3" s="40">
        <f t="shared" si="9"/>
        <v>44935</v>
      </c>
      <c r="VR3" s="40">
        <f t="shared" si="9"/>
        <v>44936</v>
      </c>
      <c r="VS3" s="40">
        <f t="shared" si="9"/>
        <v>44937</v>
      </c>
      <c r="VT3" s="40">
        <f t="shared" si="9"/>
        <v>44938</v>
      </c>
      <c r="VU3" s="40">
        <f t="shared" si="9"/>
        <v>44939</v>
      </c>
      <c r="VV3" s="40">
        <f t="shared" si="9"/>
        <v>44940</v>
      </c>
      <c r="VW3" s="40">
        <f t="shared" si="9"/>
        <v>44941</v>
      </c>
      <c r="VX3" s="40">
        <f t="shared" si="9"/>
        <v>44942</v>
      </c>
      <c r="VY3" s="40">
        <f t="shared" si="9"/>
        <v>44943</v>
      </c>
      <c r="VZ3" s="40">
        <f t="shared" si="9"/>
        <v>44944</v>
      </c>
      <c r="WA3" s="40">
        <f t="shared" si="9"/>
        <v>44945</v>
      </c>
      <c r="WB3" s="40">
        <f t="shared" si="9"/>
        <v>44946</v>
      </c>
      <c r="WC3" s="40">
        <f t="shared" si="9"/>
        <v>44947</v>
      </c>
      <c r="WD3" s="40">
        <f t="shared" si="9"/>
        <v>44948</v>
      </c>
      <c r="WE3" s="40">
        <f t="shared" si="9"/>
        <v>44949</v>
      </c>
      <c r="WF3" s="40">
        <f t="shared" si="9"/>
        <v>44950</v>
      </c>
      <c r="WG3" s="40">
        <f t="shared" si="9"/>
        <v>44951</v>
      </c>
      <c r="WH3" s="40">
        <f t="shared" si="9"/>
        <v>44952</v>
      </c>
      <c r="WI3" s="40">
        <f t="shared" si="9"/>
        <v>44953</v>
      </c>
      <c r="WJ3" s="40">
        <f t="shared" si="9"/>
        <v>44954</v>
      </c>
      <c r="WK3" s="40">
        <f t="shared" si="9"/>
        <v>44955</v>
      </c>
      <c r="WL3" s="40">
        <f t="shared" si="9"/>
        <v>44956</v>
      </c>
      <c r="WM3" s="58">
        <f t="shared" si="9"/>
        <v>44957</v>
      </c>
      <c r="WN3" s="43">
        <f t="shared" si="9"/>
        <v>44958</v>
      </c>
      <c r="WO3" s="40">
        <f t="shared" si="9"/>
        <v>44959</v>
      </c>
      <c r="WP3" s="40">
        <f t="shared" si="9"/>
        <v>44960</v>
      </c>
      <c r="WQ3" s="40">
        <f t="shared" si="9"/>
        <v>44961</v>
      </c>
      <c r="WR3" s="40">
        <f t="shared" si="9"/>
        <v>44962</v>
      </c>
      <c r="WS3" s="40">
        <f t="shared" si="9"/>
        <v>44963</v>
      </c>
      <c r="WT3" s="40">
        <f t="shared" si="9"/>
        <v>44964</v>
      </c>
      <c r="WU3" s="40">
        <f t="shared" si="9"/>
        <v>44965</v>
      </c>
      <c r="WV3" s="40">
        <f t="shared" si="9"/>
        <v>44966</v>
      </c>
      <c r="WW3" s="40">
        <f t="shared" si="9"/>
        <v>44967</v>
      </c>
      <c r="WX3" s="40">
        <f t="shared" si="9"/>
        <v>44968</v>
      </c>
      <c r="WY3" s="40">
        <f t="shared" si="9"/>
        <v>44969</v>
      </c>
      <c r="WZ3" s="40">
        <f t="shared" si="9"/>
        <v>44970</v>
      </c>
      <c r="XA3" s="40">
        <f t="shared" si="9"/>
        <v>44971</v>
      </c>
      <c r="XB3" s="40">
        <f t="shared" si="9"/>
        <v>44972</v>
      </c>
      <c r="XC3" s="40">
        <f t="shared" si="9"/>
        <v>44973</v>
      </c>
      <c r="XD3" s="40">
        <f t="shared" si="9"/>
        <v>44974</v>
      </c>
      <c r="XE3" s="40">
        <f t="shared" si="9"/>
        <v>44975</v>
      </c>
      <c r="XF3" s="40">
        <f t="shared" si="9"/>
        <v>44976</v>
      </c>
      <c r="XG3" s="40">
        <f t="shared" si="9"/>
        <v>44977</v>
      </c>
      <c r="XH3" s="40">
        <f t="shared" si="9"/>
        <v>44978</v>
      </c>
      <c r="XI3" s="40">
        <f t="shared" si="9"/>
        <v>44979</v>
      </c>
      <c r="XJ3" s="40">
        <f t="shared" si="9"/>
        <v>44980</v>
      </c>
      <c r="XK3" s="40">
        <f t="shared" si="9"/>
        <v>44981</v>
      </c>
      <c r="XL3" s="40">
        <f t="shared" si="9"/>
        <v>44982</v>
      </c>
      <c r="XM3" s="40">
        <f t="shared" si="9"/>
        <v>44983</v>
      </c>
      <c r="XN3" s="40">
        <f t="shared" si="9"/>
        <v>44984</v>
      </c>
      <c r="XO3" s="42">
        <f t="shared" si="9"/>
        <v>44985</v>
      </c>
      <c r="XP3" s="57">
        <f t="shared" si="9"/>
        <v>44986</v>
      </c>
      <c r="XQ3" s="40">
        <f t="shared" si="9"/>
        <v>44987</v>
      </c>
      <c r="XR3" s="40">
        <f t="shared" si="9"/>
        <v>44988</v>
      </c>
      <c r="XS3" s="40">
        <f t="shared" ref="XS3:YT3" si="10">XR3+1</f>
        <v>44989</v>
      </c>
      <c r="XT3" s="40">
        <f t="shared" si="10"/>
        <v>44990</v>
      </c>
      <c r="XU3" s="40">
        <f t="shared" si="10"/>
        <v>44991</v>
      </c>
      <c r="XV3" s="40">
        <f t="shared" si="10"/>
        <v>44992</v>
      </c>
      <c r="XW3" s="40">
        <f t="shared" si="10"/>
        <v>44993</v>
      </c>
      <c r="XX3" s="40">
        <f t="shared" si="10"/>
        <v>44994</v>
      </c>
      <c r="XY3" s="40">
        <f t="shared" si="10"/>
        <v>44995</v>
      </c>
      <c r="XZ3" s="40">
        <f t="shared" si="10"/>
        <v>44996</v>
      </c>
      <c r="YA3" s="40">
        <f t="shared" si="10"/>
        <v>44997</v>
      </c>
      <c r="YB3" s="40">
        <f t="shared" si="10"/>
        <v>44998</v>
      </c>
      <c r="YC3" s="40">
        <f t="shared" si="10"/>
        <v>44999</v>
      </c>
      <c r="YD3" s="40">
        <f t="shared" si="10"/>
        <v>45000</v>
      </c>
      <c r="YE3" s="40">
        <f t="shared" si="10"/>
        <v>45001</v>
      </c>
      <c r="YF3" s="40">
        <f t="shared" si="10"/>
        <v>45002</v>
      </c>
      <c r="YG3" s="40">
        <f t="shared" si="10"/>
        <v>45003</v>
      </c>
      <c r="YH3" s="40">
        <f t="shared" si="10"/>
        <v>45004</v>
      </c>
      <c r="YI3" s="40">
        <f t="shared" si="10"/>
        <v>45005</v>
      </c>
      <c r="YJ3" s="40">
        <f t="shared" si="10"/>
        <v>45006</v>
      </c>
      <c r="YK3" s="40">
        <f t="shared" si="10"/>
        <v>45007</v>
      </c>
      <c r="YL3" s="40">
        <f t="shared" si="10"/>
        <v>45008</v>
      </c>
      <c r="YM3" s="40">
        <f t="shared" si="10"/>
        <v>45009</v>
      </c>
      <c r="YN3" s="40">
        <f t="shared" si="10"/>
        <v>45010</v>
      </c>
      <c r="YO3" s="40">
        <f t="shared" si="10"/>
        <v>45011</v>
      </c>
      <c r="YP3" s="40">
        <f t="shared" si="10"/>
        <v>45012</v>
      </c>
      <c r="YQ3" s="40">
        <f t="shared" si="10"/>
        <v>45013</v>
      </c>
      <c r="YR3" s="40">
        <f t="shared" si="10"/>
        <v>45014</v>
      </c>
      <c r="YS3" s="40">
        <f t="shared" si="10"/>
        <v>45015</v>
      </c>
      <c r="YT3" s="42">
        <f t="shared" si="10"/>
        <v>45016</v>
      </c>
    </row>
    <row r="4" spans="1:670" ht="22.5" customHeight="1" x14ac:dyDescent="0.4">
      <c r="A4" s="12"/>
      <c r="B4" s="33" t="str">
        <f t="shared" ref="B4:BM4" si="11">TEXT(B3,"aaa")</f>
        <v>火</v>
      </c>
      <c r="C4" s="34" t="str">
        <f t="shared" si="11"/>
        <v>水</v>
      </c>
      <c r="D4" s="34" t="str">
        <f t="shared" si="11"/>
        <v>木</v>
      </c>
      <c r="E4" s="34" t="str">
        <f t="shared" si="11"/>
        <v>金</v>
      </c>
      <c r="F4" s="34" t="str">
        <f t="shared" si="11"/>
        <v>土</v>
      </c>
      <c r="G4" s="34" t="str">
        <f t="shared" si="11"/>
        <v>日</v>
      </c>
      <c r="H4" s="34" t="str">
        <f t="shared" si="11"/>
        <v>月</v>
      </c>
      <c r="I4" s="34" t="str">
        <f t="shared" si="11"/>
        <v>火</v>
      </c>
      <c r="J4" s="35" t="str">
        <f t="shared" si="11"/>
        <v>水</v>
      </c>
      <c r="K4" s="35" t="str">
        <f t="shared" si="11"/>
        <v>木</v>
      </c>
      <c r="L4" s="35" t="str">
        <f t="shared" si="11"/>
        <v>金</v>
      </c>
      <c r="M4" s="36" t="str">
        <f t="shared" si="11"/>
        <v>土</v>
      </c>
      <c r="N4" s="36" t="str">
        <f t="shared" si="11"/>
        <v>日</v>
      </c>
      <c r="O4" s="35" t="str">
        <f t="shared" si="11"/>
        <v>月</v>
      </c>
      <c r="P4" s="35" t="str">
        <f t="shared" si="11"/>
        <v>火</v>
      </c>
      <c r="Q4" s="35" t="str">
        <f t="shared" si="11"/>
        <v>水</v>
      </c>
      <c r="R4" s="35" t="str">
        <f t="shared" si="11"/>
        <v>木</v>
      </c>
      <c r="S4" s="35" t="str">
        <f t="shared" si="11"/>
        <v>金</v>
      </c>
      <c r="T4" s="36" t="str">
        <f t="shared" si="11"/>
        <v>土</v>
      </c>
      <c r="U4" s="36" t="str">
        <f t="shared" si="11"/>
        <v>日</v>
      </c>
      <c r="V4" s="35" t="str">
        <f t="shared" si="11"/>
        <v>月</v>
      </c>
      <c r="W4" s="35" t="str">
        <f t="shared" si="11"/>
        <v>火</v>
      </c>
      <c r="X4" s="35" t="str">
        <f t="shared" si="11"/>
        <v>水</v>
      </c>
      <c r="Y4" s="35" t="str">
        <f t="shared" si="11"/>
        <v>木</v>
      </c>
      <c r="Z4" s="35" t="str">
        <f t="shared" si="11"/>
        <v>金</v>
      </c>
      <c r="AA4" s="36" t="str">
        <f t="shared" si="11"/>
        <v>土</v>
      </c>
      <c r="AB4" s="36" t="str">
        <f t="shared" si="11"/>
        <v>日</v>
      </c>
      <c r="AC4" s="35" t="str">
        <f t="shared" si="11"/>
        <v>月</v>
      </c>
      <c r="AD4" s="35" t="str">
        <f t="shared" si="11"/>
        <v>火</v>
      </c>
      <c r="AE4" s="37" t="str">
        <f t="shared" si="11"/>
        <v>水</v>
      </c>
      <c r="AF4" s="44" t="str">
        <f t="shared" si="11"/>
        <v>木</v>
      </c>
      <c r="AG4" s="35" t="str">
        <f t="shared" si="11"/>
        <v>金</v>
      </c>
      <c r="AH4" s="35" t="str">
        <f t="shared" si="11"/>
        <v>土</v>
      </c>
      <c r="AI4" s="35" t="str">
        <f t="shared" si="11"/>
        <v>日</v>
      </c>
      <c r="AJ4" s="35" t="str">
        <f t="shared" si="11"/>
        <v>月</v>
      </c>
      <c r="AK4" s="35" t="str">
        <f t="shared" si="11"/>
        <v>火</v>
      </c>
      <c r="AL4" s="35" t="str">
        <f t="shared" si="11"/>
        <v>水</v>
      </c>
      <c r="AM4" s="35" t="str">
        <f t="shared" si="11"/>
        <v>木</v>
      </c>
      <c r="AN4" s="35" t="str">
        <f t="shared" si="11"/>
        <v>金</v>
      </c>
      <c r="AO4" s="35" t="str">
        <f t="shared" si="11"/>
        <v>土</v>
      </c>
      <c r="AP4" s="35" t="str">
        <f t="shared" si="11"/>
        <v>日</v>
      </c>
      <c r="AQ4" s="35" t="str">
        <f t="shared" si="11"/>
        <v>月</v>
      </c>
      <c r="AR4" s="35" t="str">
        <f t="shared" si="11"/>
        <v>火</v>
      </c>
      <c r="AS4" s="35" t="str">
        <f t="shared" si="11"/>
        <v>水</v>
      </c>
      <c r="AT4" s="35" t="str">
        <f t="shared" si="11"/>
        <v>木</v>
      </c>
      <c r="AU4" s="35" t="str">
        <f t="shared" si="11"/>
        <v>金</v>
      </c>
      <c r="AV4" s="35" t="str">
        <f t="shared" si="11"/>
        <v>土</v>
      </c>
      <c r="AW4" s="35" t="str">
        <f t="shared" si="11"/>
        <v>日</v>
      </c>
      <c r="AX4" s="35" t="str">
        <f t="shared" si="11"/>
        <v>月</v>
      </c>
      <c r="AY4" s="35" t="str">
        <f t="shared" si="11"/>
        <v>火</v>
      </c>
      <c r="AZ4" s="35" t="str">
        <f t="shared" si="11"/>
        <v>水</v>
      </c>
      <c r="BA4" s="35" t="str">
        <f t="shared" si="11"/>
        <v>木</v>
      </c>
      <c r="BB4" s="35" t="str">
        <f t="shared" si="11"/>
        <v>金</v>
      </c>
      <c r="BC4" s="35" t="str">
        <f t="shared" si="11"/>
        <v>土</v>
      </c>
      <c r="BD4" s="35" t="str">
        <f t="shared" si="11"/>
        <v>日</v>
      </c>
      <c r="BE4" s="35" t="str">
        <f t="shared" si="11"/>
        <v>月</v>
      </c>
      <c r="BF4" s="35" t="str">
        <f t="shared" si="11"/>
        <v>火</v>
      </c>
      <c r="BG4" s="35" t="str">
        <f t="shared" si="11"/>
        <v>水</v>
      </c>
      <c r="BH4" s="35" t="str">
        <f t="shared" si="11"/>
        <v>木</v>
      </c>
      <c r="BI4" s="35" t="str">
        <f t="shared" si="11"/>
        <v>金</v>
      </c>
      <c r="BJ4" s="37" t="str">
        <f t="shared" si="11"/>
        <v>土</v>
      </c>
      <c r="BK4" s="44" t="str">
        <f t="shared" si="11"/>
        <v>日</v>
      </c>
      <c r="BL4" s="35" t="str">
        <f t="shared" si="11"/>
        <v>月</v>
      </c>
      <c r="BM4" s="35" t="str">
        <f t="shared" si="11"/>
        <v>火</v>
      </c>
      <c r="BN4" s="35" t="str">
        <f t="shared" ref="BN4:DY4" si="12">TEXT(BN3,"aaa")</f>
        <v>水</v>
      </c>
      <c r="BO4" s="35" t="str">
        <f t="shared" si="12"/>
        <v>木</v>
      </c>
      <c r="BP4" s="35" t="str">
        <f t="shared" si="12"/>
        <v>金</v>
      </c>
      <c r="BQ4" s="35" t="str">
        <f t="shared" si="12"/>
        <v>土</v>
      </c>
      <c r="BR4" s="35" t="str">
        <f t="shared" si="12"/>
        <v>日</v>
      </c>
      <c r="BS4" s="35" t="str">
        <f t="shared" si="12"/>
        <v>月</v>
      </c>
      <c r="BT4" s="35" t="str">
        <f t="shared" si="12"/>
        <v>火</v>
      </c>
      <c r="BU4" s="35" t="str">
        <f t="shared" si="12"/>
        <v>水</v>
      </c>
      <c r="BV4" s="35" t="str">
        <f t="shared" si="12"/>
        <v>木</v>
      </c>
      <c r="BW4" s="35" t="str">
        <f t="shared" si="12"/>
        <v>金</v>
      </c>
      <c r="BX4" s="35" t="str">
        <f t="shared" si="12"/>
        <v>土</v>
      </c>
      <c r="BY4" s="35" t="str">
        <f t="shared" si="12"/>
        <v>日</v>
      </c>
      <c r="BZ4" s="35" t="str">
        <f t="shared" si="12"/>
        <v>月</v>
      </c>
      <c r="CA4" s="35" t="str">
        <f t="shared" si="12"/>
        <v>火</v>
      </c>
      <c r="CB4" s="35" t="str">
        <f t="shared" si="12"/>
        <v>水</v>
      </c>
      <c r="CC4" s="35" t="str">
        <f t="shared" si="12"/>
        <v>木</v>
      </c>
      <c r="CD4" s="35" t="str">
        <f t="shared" si="12"/>
        <v>金</v>
      </c>
      <c r="CE4" s="35" t="str">
        <f t="shared" si="12"/>
        <v>土</v>
      </c>
      <c r="CF4" s="35" t="str">
        <f t="shared" si="12"/>
        <v>日</v>
      </c>
      <c r="CG4" s="35" t="str">
        <f t="shared" si="12"/>
        <v>月</v>
      </c>
      <c r="CH4" s="35" t="str">
        <f t="shared" si="12"/>
        <v>火</v>
      </c>
      <c r="CI4" s="35" t="str">
        <f t="shared" si="12"/>
        <v>水</v>
      </c>
      <c r="CJ4" s="35" t="str">
        <f t="shared" si="12"/>
        <v>木</v>
      </c>
      <c r="CK4" s="35" t="str">
        <f t="shared" si="12"/>
        <v>金</v>
      </c>
      <c r="CL4" s="35" t="str">
        <f t="shared" si="12"/>
        <v>土</v>
      </c>
      <c r="CM4" s="35" t="str">
        <f t="shared" si="12"/>
        <v>日</v>
      </c>
      <c r="CN4" s="35" t="str">
        <f t="shared" si="12"/>
        <v>月</v>
      </c>
      <c r="CO4" s="37" t="str">
        <f t="shared" si="12"/>
        <v>火</v>
      </c>
      <c r="CP4" s="44" t="str">
        <f t="shared" si="12"/>
        <v>水</v>
      </c>
      <c r="CQ4" s="35" t="str">
        <f t="shared" si="12"/>
        <v>木</v>
      </c>
      <c r="CR4" s="35" t="str">
        <f t="shared" si="12"/>
        <v>金</v>
      </c>
      <c r="CS4" s="35" t="str">
        <f t="shared" si="12"/>
        <v>土</v>
      </c>
      <c r="CT4" s="35" t="str">
        <f t="shared" si="12"/>
        <v>日</v>
      </c>
      <c r="CU4" s="35" t="str">
        <f t="shared" si="12"/>
        <v>月</v>
      </c>
      <c r="CV4" s="35" t="str">
        <f t="shared" si="12"/>
        <v>火</v>
      </c>
      <c r="CW4" s="35" t="str">
        <f t="shared" si="12"/>
        <v>水</v>
      </c>
      <c r="CX4" s="35" t="str">
        <f t="shared" si="12"/>
        <v>木</v>
      </c>
      <c r="CY4" s="35" t="str">
        <f t="shared" si="12"/>
        <v>金</v>
      </c>
      <c r="CZ4" s="35" t="str">
        <f t="shared" si="12"/>
        <v>土</v>
      </c>
      <c r="DA4" s="35" t="str">
        <f t="shared" si="12"/>
        <v>日</v>
      </c>
      <c r="DB4" s="35" t="str">
        <f t="shared" si="12"/>
        <v>月</v>
      </c>
      <c r="DC4" s="35" t="str">
        <f t="shared" si="12"/>
        <v>火</v>
      </c>
      <c r="DD4" s="35" t="str">
        <f t="shared" si="12"/>
        <v>水</v>
      </c>
      <c r="DE4" s="35" t="str">
        <f t="shared" si="12"/>
        <v>木</v>
      </c>
      <c r="DF4" s="35" t="str">
        <f t="shared" si="12"/>
        <v>金</v>
      </c>
      <c r="DG4" s="35" t="str">
        <f t="shared" si="12"/>
        <v>土</v>
      </c>
      <c r="DH4" s="35" t="str">
        <f t="shared" si="12"/>
        <v>日</v>
      </c>
      <c r="DI4" s="35" t="str">
        <f t="shared" si="12"/>
        <v>月</v>
      </c>
      <c r="DJ4" s="35" t="str">
        <f t="shared" si="12"/>
        <v>火</v>
      </c>
      <c r="DK4" s="35" t="str">
        <f t="shared" si="12"/>
        <v>水</v>
      </c>
      <c r="DL4" s="35" t="str">
        <f t="shared" si="12"/>
        <v>木</v>
      </c>
      <c r="DM4" s="35" t="str">
        <f t="shared" si="12"/>
        <v>金</v>
      </c>
      <c r="DN4" s="35" t="str">
        <f t="shared" si="12"/>
        <v>土</v>
      </c>
      <c r="DO4" s="35" t="str">
        <f t="shared" si="12"/>
        <v>日</v>
      </c>
      <c r="DP4" s="35" t="str">
        <f t="shared" si="12"/>
        <v>月</v>
      </c>
      <c r="DQ4" s="35" t="str">
        <f t="shared" si="12"/>
        <v>火</v>
      </c>
      <c r="DR4" s="35" t="str">
        <f t="shared" si="12"/>
        <v>水</v>
      </c>
      <c r="DS4" s="37" t="str">
        <f t="shared" si="12"/>
        <v>木</v>
      </c>
      <c r="DT4" s="44" t="str">
        <f t="shared" si="12"/>
        <v>金</v>
      </c>
      <c r="DU4" s="35" t="str">
        <f t="shared" si="12"/>
        <v>土</v>
      </c>
      <c r="DV4" s="35" t="str">
        <f t="shared" si="12"/>
        <v>日</v>
      </c>
      <c r="DW4" s="35" t="str">
        <f t="shared" si="12"/>
        <v>月</v>
      </c>
      <c r="DX4" s="35" t="str">
        <f t="shared" si="12"/>
        <v>火</v>
      </c>
      <c r="DY4" s="35" t="str">
        <f t="shared" si="12"/>
        <v>水</v>
      </c>
      <c r="DZ4" s="35" t="str">
        <f t="shared" ref="DZ4:GK4" si="13">TEXT(DZ3,"aaa")</f>
        <v>木</v>
      </c>
      <c r="EA4" s="35" t="str">
        <f t="shared" si="13"/>
        <v>金</v>
      </c>
      <c r="EB4" s="35" t="str">
        <f t="shared" si="13"/>
        <v>土</v>
      </c>
      <c r="EC4" s="35" t="str">
        <f t="shared" si="13"/>
        <v>日</v>
      </c>
      <c r="ED4" s="35" t="str">
        <f t="shared" si="13"/>
        <v>月</v>
      </c>
      <c r="EE4" s="35" t="str">
        <f t="shared" si="13"/>
        <v>火</v>
      </c>
      <c r="EF4" s="35" t="str">
        <f t="shared" si="13"/>
        <v>水</v>
      </c>
      <c r="EG4" s="35" t="str">
        <f t="shared" si="13"/>
        <v>木</v>
      </c>
      <c r="EH4" s="35" t="str">
        <f t="shared" si="13"/>
        <v>金</v>
      </c>
      <c r="EI4" s="35" t="str">
        <f t="shared" si="13"/>
        <v>土</v>
      </c>
      <c r="EJ4" s="35" t="str">
        <f t="shared" si="13"/>
        <v>日</v>
      </c>
      <c r="EK4" s="35" t="str">
        <f t="shared" si="13"/>
        <v>月</v>
      </c>
      <c r="EL4" s="35" t="str">
        <f t="shared" si="13"/>
        <v>火</v>
      </c>
      <c r="EM4" s="35" t="str">
        <f t="shared" si="13"/>
        <v>水</v>
      </c>
      <c r="EN4" s="35" t="str">
        <f t="shared" si="13"/>
        <v>木</v>
      </c>
      <c r="EO4" s="35" t="str">
        <f t="shared" si="13"/>
        <v>金</v>
      </c>
      <c r="EP4" s="35" t="str">
        <f t="shared" si="13"/>
        <v>土</v>
      </c>
      <c r="EQ4" s="35" t="str">
        <f t="shared" si="13"/>
        <v>日</v>
      </c>
      <c r="ER4" s="35" t="str">
        <f t="shared" si="13"/>
        <v>月</v>
      </c>
      <c r="ES4" s="35" t="str">
        <f t="shared" si="13"/>
        <v>火</v>
      </c>
      <c r="ET4" s="35" t="str">
        <f t="shared" si="13"/>
        <v>水</v>
      </c>
      <c r="EU4" s="35" t="str">
        <f t="shared" si="13"/>
        <v>木</v>
      </c>
      <c r="EV4" s="35" t="str">
        <f t="shared" si="13"/>
        <v>金</v>
      </c>
      <c r="EW4" s="35" t="str">
        <f t="shared" si="13"/>
        <v>土</v>
      </c>
      <c r="EX4" s="37" t="str">
        <f t="shared" si="13"/>
        <v>日</v>
      </c>
      <c r="EY4" s="44" t="str">
        <f t="shared" si="13"/>
        <v>月</v>
      </c>
      <c r="EZ4" s="35" t="str">
        <f t="shared" si="13"/>
        <v>火</v>
      </c>
      <c r="FA4" s="35" t="str">
        <f t="shared" si="13"/>
        <v>水</v>
      </c>
      <c r="FB4" s="35" t="str">
        <f t="shared" si="13"/>
        <v>木</v>
      </c>
      <c r="FC4" s="35" t="str">
        <f t="shared" si="13"/>
        <v>金</v>
      </c>
      <c r="FD4" s="35" t="str">
        <f t="shared" si="13"/>
        <v>土</v>
      </c>
      <c r="FE4" s="35" t="str">
        <f t="shared" si="13"/>
        <v>日</v>
      </c>
      <c r="FF4" s="35" t="str">
        <f t="shared" si="13"/>
        <v>月</v>
      </c>
      <c r="FG4" s="35" t="str">
        <f t="shared" si="13"/>
        <v>火</v>
      </c>
      <c r="FH4" s="35" t="str">
        <f t="shared" si="13"/>
        <v>水</v>
      </c>
      <c r="FI4" s="35" t="str">
        <f t="shared" si="13"/>
        <v>木</v>
      </c>
      <c r="FJ4" s="35" t="str">
        <f t="shared" si="13"/>
        <v>金</v>
      </c>
      <c r="FK4" s="35" t="str">
        <f t="shared" si="13"/>
        <v>土</v>
      </c>
      <c r="FL4" s="35" t="str">
        <f t="shared" si="13"/>
        <v>日</v>
      </c>
      <c r="FM4" s="35" t="str">
        <f t="shared" si="13"/>
        <v>月</v>
      </c>
      <c r="FN4" s="35" t="str">
        <f t="shared" si="13"/>
        <v>火</v>
      </c>
      <c r="FO4" s="35" t="str">
        <f t="shared" si="13"/>
        <v>水</v>
      </c>
      <c r="FP4" s="35" t="str">
        <f t="shared" si="13"/>
        <v>木</v>
      </c>
      <c r="FQ4" s="35" t="str">
        <f t="shared" si="13"/>
        <v>金</v>
      </c>
      <c r="FR4" s="35" t="str">
        <f t="shared" si="13"/>
        <v>土</v>
      </c>
      <c r="FS4" s="35" t="str">
        <f t="shared" si="13"/>
        <v>日</v>
      </c>
      <c r="FT4" s="35" t="str">
        <f t="shared" si="13"/>
        <v>月</v>
      </c>
      <c r="FU4" s="35" t="str">
        <f t="shared" si="13"/>
        <v>火</v>
      </c>
      <c r="FV4" s="35" t="str">
        <f t="shared" si="13"/>
        <v>水</v>
      </c>
      <c r="FW4" s="35" t="str">
        <f t="shared" si="13"/>
        <v>木</v>
      </c>
      <c r="FX4" s="35" t="str">
        <f t="shared" si="13"/>
        <v>金</v>
      </c>
      <c r="FY4" s="35" t="str">
        <f t="shared" si="13"/>
        <v>土</v>
      </c>
      <c r="FZ4" s="35" t="str">
        <f t="shared" si="13"/>
        <v>日</v>
      </c>
      <c r="GA4" s="35" t="str">
        <f t="shared" si="13"/>
        <v>月</v>
      </c>
      <c r="GB4" s="37" t="str">
        <f t="shared" si="13"/>
        <v>火</v>
      </c>
      <c r="GC4" s="44" t="str">
        <f t="shared" si="13"/>
        <v>水</v>
      </c>
      <c r="GD4" s="35" t="str">
        <f t="shared" si="13"/>
        <v>木</v>
      </c>
      <c r="GE4" s="35" t="str">
        <f t="shared" si="13"/>
        <v>金</v>
      </c>
      <c r="GF4" s="35" t="str">
        <f t="shared" si="13"/>
        <v>土</v>
      </c>
      <c r="GG4" s="35" t="str">
        <f t="shared" si="13"/>
        <v>日</v>
      </c>
      <c r="GH4" s="35" t="str">
        <f t="shared" si="13"/>
        <v>月</v>
      </c>
      <c r="GI4" s="35" t="str">
        <f t="shared" si="13"/>
        <v>火</v>
      </c>
      <c r="GJ4" s="35" t="str">
        <f t="shared" si="13"/>
        <v>水</v>
      </c>
      <c r="GK4" s="35" t="str">
        <f t="shared" si="13"/>
        <v>木</v>
      </c>
      <c r="GL4" s="35" t="str">
        <f t="shared" ref="GL4:IW4" si="14">TEXT(GL3,"aaa")</f>
        <v>金</v>
      </c>
      <c r="GM4" s="35" t="str">
        <f t="shared" si="14"/>
        <v>土</v>
      </c>
      <c r="GN4" s="35" t="str">
        <f t="shared" si="14"/>
        <v>日</v>
      </c>
      <c r="GO4" s="35" t="str">
        <f t="shared" si="14"/>
        <v>月</v>
      </c>
      <c r="GP4" s="35" t="str">
        <f t="shared" si="14"/>
        <v>火</v>
      </c>
      <c r="GQ4" s="35" t="str">
        <f t="shared" si="14"/>
        <v>水</v>
      </c>
      <c r="GR4" s="35" t="str">
        <f t="shared" si="14"/>
        <v>木</v>
      </c>
      <c r="GS4" s="35" t="str">
        <f t="shared" si="14"/>
        <v>金</v>
      </c>
      <c r="GT4" s="35" t="str">
        <f t="shared" si="14"/>
        <v>土</v>
      </c>
      <c r="GU4" s="35" t="str">
        <f t="shared" si="14"/>
        <v>日</v>
      </c>
      <c r="GV4" s="35" t="str">
        <f t="shared" si="14"/>
        <v>月</v>
      </c>
      <c r="GW4" s="35" t="str">
        <f t="shared" si="14"/>
        <v>火</v>
      </c>
      <c r="GX4" s="35" t="str">
        <f t="shared" si="14"/>
        <v>水</v>
      </c>
      <c r="GY4" s="35" t="str">
        <f t="shared" si="14"/>
        <v>木</v>
      </c>
      <c r="GZ4" s="35" t="str">
        <f t="shared" si="14"/>
        <v>金</v>
      </c>
      <c r="HA4" s="35" t="str">
        <f t="shared" si="14"/>
        <v>土</v>
      </c>
      <c r="HB4" s="35" t="str">
        <f t="shared" si="14"/>
        <v>日</v>
      </c>
      <c r="HC4" s="35" t="str">
        <f t="shared" si="14"/>
        <v>月</v>
      </c>
      <c r="HD4" s="35" t="str">
        <f t="shared" si="14"/>
        <v>火</v>
      </c>
      <c r="HE4" s="35" t="str">
        <f t="shared" si="14"/>
        <v>水</v>
      </c>
      <c r="HF4" s="35" t="str">
        <f t="shared" si="14"/>
        <v>木</v>
      </c>
      <c r="HG4" s="37" t="str">
        <f t="shared" si="14"/>
        <v>金</v>
      </c>
      <c r="HH4" s="44" t="str">
        <f t="shared" si="14"/>
        <v>土</v>
      </c>
      <c r="HI4" s="35" t="str">
        <f t="shared" si="14"/>
        <v>日</v>
      </c>
      <c r="HJ4" s="35" t="str">
        <f t="shared" si="14"/>
        <v>月</v>
      </c>
      <c r="HK4" s="35" t="str">
        <f t="shared" si="14"/>
        <v>火</v>
      </c>
      <c r="HL4" s="35" t="str">
        <f t="shared" si="14"/>
        <v>水</v>
      </c>
      <c r="HM4" s="35" t="str">
        <f t="shared" si="14"/>
        <v>木</v>
      </c>
      <c r="HN4" s="35" t="str">
        <f t="shared" si="14"/>
        <v>金</v>
      </c>
      <c r="HO4" s="35" t="str">
        <f t="shared" si="14"/>
        <v>土</v>
      </c>
      <c r="HP4" s="35" t="str">
        <f t="shared" si="14"/>
        <v>日</v>
      </c>
      <c r="HQ4" s="35" t="str">
        <f t="shared" si="14"/>
        <v>月</v>
      </c>
      <c r="HR4" s="35" t="str">
        <f t="shared" si="14"/>
        <v>火</v>
      </c>
      <c r="HS4" s="35" t="str">
        <f t="shared" si="14"/>
        <v>水</v>
      </c>
      <c r="HT4" s="35" t="str">
        <f t="shared" si="14"/>
        <v>木</v>
      </c>
      <c r="HU4" s="35" t="str">
        <f t="shared" si="14"/>
        <v>金</v>
      </c>
      <c r="HV4" s="35" t="str">
        <f t="shared" si="14"/>
        <v>土</v>
      </c>
      <c r="HW4" s="35" t="str">
        <f t="shared" si="14"/>
        <v>日</v>
      </c>
      <c r="HX4" s="35" t="str">
        <f t="shared" si="14"/>
        <v>月</v>
      </c>
      <c r="HY4" s="35" t="str">
        <f t="shared" si="14"/>
        <v>火</v>
      </c>
      <c r="HZ4" s="35" t="str">
        <f t="shared" si="14"/>
        <v>水</v>
      </c>
      <c r="IA4" s="35" t="str">
        <f t="shared" si="14"/>
        <v>木</v>
      </c>
      <c r="IB4" s="35" t="str">
        <f t="shared" si="14"/>
        <v>金</v>
      </c>
      <c r="IC4" s="35" t="str">
        <f t="shared" si="14"/>
        <v>土</v>
      </c>
      <c r="ID4" s="35" t="str">
        <f t="shared" si="14"/>
        <v>日</v>
      </c>
      <c r="IE4" s="35" t="str">
        <f t="shared" si="14"/>
        <v>月</v>
      </c>
      <c r="IF4" s="35" t="str">
        <f t="shared" si="14"/>
        <v>火</v>
      </c>
      <c r="IG4" s="35" t="str">
        <f t="shared" si="14"/>
        <v>水</v>
      </c>
      <c r="IH4" s="35" t="str">
        <f t="shared" si="14"/>
        <v>木</v>
      </c>
      <c r="II4" s="35" t="str">
        <f t="shared" si="14"/>
        <v>金</v>
      </c>
      <c r="IJ4" s="35" t="str">
        <f t="shared" si="14"/>
        <v>土</v>
      </c>
      <c r="IK4" s="35" t="str">
        <f t="shared" si="14"/>
        <v>日</v>
      </c>
      <c r="IL4" s="37" t="str">
        <f t="shared" si="14"/>
        <v>月</v>
      </c>
      <c r="IM4" s="44" t="str">
        <f t="shared" si="14"/>
        <v>火</v>
      </c>
      <c r="IN4" s="35" t="str">
        <f t="shared" si="14"/>
        <v>水</v>
      </c>
      <c r="IO4" s="35" t="str">
        <f t="shared" si="14"/>
        <v>木</v>
      </c>
      <c r="IP4" s="35" t="str">
        <f t="shared" si="14"/>
        <v>金</v>
      </c>
      <c r="IQ4" s="35" t="str">
        <f t="shared" si="14"/>
        <v>土</v>
      </c>
      <c r="IR4" s="35" t="str">
        <f t="shared" si="14"/>
        <v>日</v>
      </c>
      <c r="IS4" s="35" t="str">
        <f t="shared" si="14"/>
        <v>月</v>
      </c>
      <c r="IT4" s="35" t="str">
        <f t="shared" si="14"/>
        <v>火</v>
      </c>
      <c r="IU4" s="35" t="str">
        <f t="shared" si="14"/>
        <v>水</v>
      </c>
      <c r="IV4" s="35" t="str">
        <f t="shared" si="14"/>
        <v>木</v>
      </c>
      <c r="IW4" s="35" t="str">
        <f t="shared" si="14"/>
        <v>金</v>
      </c>
      <c r="IX4" s="35" t="str">
        <f t="shared" ref="IX4:LI4" si="15">TEXT(IX3,"aaa")</f>
        <v>土</v>
      </c>
      <c r="IY4" s="35" t="str">
        <f t="shared" si="15"/>
        <v>日</v>
      </c>
      <c r="IZ4" s="35" t="str">
        <f t="shared" si="15"/>
        <v>月</v>
      </c>
      <c r="JA4" s="35" t="str">
        <f t="shared" si="15"/>
        <v>火</v>
      </c>
      <c r="JB4" s="35" t="str">
        <f t="shared" si="15"/>
        <v>水</v>
      </c>
      <c r="JC4" s="35" t="str">
        <f t="shared" si="15"/>
        <v>木</v>
      </c>
      <c r="JD4" s="35" t="str">
        <f t="shared" si="15"/>
        <v>金</v>
      </c>
      <c r="JE4" s="35" t="str">
        <f t="shared" si="15"/>
        <v>土</v>
      </c>
      <c r="JF4" s="35" t="str">
        <f t="shared" si="15"/>
        <v>日</v>
      </c>
      <c r="JG4" s="35" t="str">
        <f t="shared" si="15"/>
        <v>月</v>
      </c>
      <c r="JH4" s="35" t="str">
        <f t="shared" si="15"/>
        <v>火</v>
      </c>
      <c r="JI4" s="35" t="str">
        <f t="shared" si="15"/>
        <v>水</v>
      </c>
      <c r="JJ4" s="35" t="str">
        <f t="shared" si="15"/>
        <v>木</v>
      </c>
      <c r="JK4" s="35" t="str">
        <f t="shared" si="15"/>
        <v>金</v>
      </c>
      <c r="JL4" s="35" t="str">
        <f t="shared" si="15"/>
        <v>土</v>
      </c>
      <c r="JM4" s="35" t="str">
        <f t="shared" si="15"/>
        <v>日</v>
      </c>
      <c r="JN4" s="37" t="str">
        <f t="shared" si="15"/>
        <v>月</v>
      </c>
      <c r="JO4" s="44" t="str">
        <f t="shared" si="15"/>
        <v>火</v>
      </c>
      <c r="JP4" s="35" t="str">
        <f t="shared" si="15"/>
        <v>水</v>
      </c>
      <c r="JQ4" s="35" t="str">
        <f t="shared" si="15"/>
        <v>木</v>
      </c>
      <c r="JR4" s="35" t="str">
        <f t="shared" si="15"/>
        <v>金</v>
      </c>
      <c r="JS4" s="35" t="str">
        <f t="shared" si="15"/>
        <v>土</v>
      </c>
      <c r="JT4" s="35" t="str">
        <f t="shared" si="15"/>
        <v>日</v>
      </c>
      <c r="JU4" s="35" t="str">
        <f t="shared" si="15"/>
        <v>月</v>
      </c>
      <c r="JV4" s="35" t="str">
        <f t="shared" si="15"/>
        <v>火</v>
      </c>
      <c r="JW4" s="35" t="str">
        <f t="shared" si="15"/>
        <v>水</v>
      </c>
      <c r="JX4" s="35" t="str">
        <f t="shared" si="15"/>
        <v>木</v>
      </c>
      <c r="JY4" s="35" t="str">
        <f t="shared" si="15"/>
        <v>金</v>
      </c>
      <c r="JZ4" s="35" t="str">
        <f t="shared" si="15"/>
        <v>土</v>
      </c>
      <c r="KA4" s="35" t="str">
        <f t="shared" si="15"/>
        <v>日</v>
      </c>
      <c r="KB4" s="35" t="str">
        <f t="shared" si="15"/>
        <v>月</v>
      </c>
      <c r="KC4" s="35" t="str">
        <f t="shared" si="15"/>
        <v>火</v>
      </c>
      <c r="KD4" s="35" t="str">
        <f t="shared" si="15"/>
        <v>水</v>
      </c>
      <c r="KE4" s="35" t="str">
        <f t="shared" si="15"/>
        <v>木</v>
      </c>
      <c r="KF4" s="35" t="str">
        <f t="shared" si="15"/>
        <v>金</v>
      </c>
      <c r="KG4" s="35" t="str">
        <f t="shared" si="15"/>
        <v>土</v>
      </c>
      <c r="KH4" s="35" t="str">
        <f t="shared" si="15"/>
        <v>日</v>
      </c>
      <c r="KI4" s="35" t="str">
        <f t="shared" si="15"/>
        <v>月</v>
      </c>
      <c r="KJ4" s="35" t="str">
        <f t="shared" si="15"/>
        <v>火</v>
      </c>
      <c r="KK4" s="35" t="str">
        <f t="shared" si="15"/>
        <v>水</v>
      </c>
      <c r="KL4" s="35" t="str">
        <f t="shared" si="15"/>
        <v>木</v>
      </c>
      <c r="KM4" s="35" t="str">
        <f t="shared" si="15"/>
        <v>金</v>
      </c>
      <c r="KN4" s="35" t="str">
        <f t="shared" si="15"/>
        <v>土</v>
      </c>
      <c r="KO4" s="35" t="str">
        <f t="shared" si="15"/>
        <v>日</v>
      </c>
      <c r="KP4" s="35" t="str">
        <f t="shared" si="15"/>
        <v>月</v>
      </c>
      <c r="KQ4" s="35" t="str">
        <f t="shared" si="15"/>
        <v>火</v>
      </c>
      <c r="KR4" s="35" t="str">
        <f t="shared" si="15"/>
        <v>水</v>
      </c>
      <c r="KS4" s="37" t="str">
        <f t="shared" si="15"/>
        <v>木</v>
      </c>
      <c r="KT4" s="44" t="str">
        <f t="shared" si="15"/>
        <v>金</v>
      </c>
      <c r="KU4" s="35" t="str">
        <f t="shared" si="15"/>
        <v>土</v>
      </c>
      <c r="KV4" s="35" t="str">
        <f t="shared" si="15"/>
        <v>日</v>
      </c>
      <c r="KW4" s="35" t="str">
        <f t="shared" si="15"/>
        <v>月</v>
      </c>
      <c r="KX4" s="35" t="str">
        <f t="shared" si="15"/>
        <v>火</v>
      </c>
      <c r="KY4" s="35" t="str">
        <f t="shared" si="15"/>
        <v>水</v>
      </c>
      <c r="KZ4" s="35" t="str">
        <f t="shared" si="15"/>
        <v>木</v>
      </c>
      <c r="LA4" s="35" t="str">
        <f t="shared" si="15"/>
        <v>金</v>
      </c>
      <c r="LB4" s="35" t="str">
        <f t="shared" si="15"/>
        <v>土</v>
      </c>
      <c r="LC4" s="35" t="str">
        <f t="shared" si="15"/>
        <v>日</v>
      </c>
      <c r="LD4" s="35" t="str">
        <f t="shared" si="15"/>
        <v>月</v>
      </c>
      <c r="LE4" s="35" t="str">
        <f t="shared" si="15"/>
        <v>火</v>
      </c>
      <c r="LF4" s="35" t="str">
        <f t="shared" si="15"/>
        <v>水</v>
      </c>
      <c r="LG4" s="35" t="str">
        <f t="shared" si="15"/>
        <v>木</v>
      </c>
      <c r="LH4" s="35" t="str">
        <f t="shared" si="15"/>
        <v>金</v>
      </c>
      <c r="LI4" s="35" t="str">
        <f t="shared" si="15"/>
        <v>土</v>
      </c>
      <c r="LJ4" s="35" t="str">
        <f t="shared" ref="LJ4:NU4" si="16">TEXT(LJ3,"aaa")</f>
        <v>日</v>
      </c>
      <c r="LK4" s="35" t="str">
        <f t="shared" si="16"/>
        <v>月</v>
      </c>
      <c r="LL4" s="35" t="str">
        <f t="shared" si="16"/>
        <v>火</v>
      </c>
      <c r="LM4" s="35" t="str">
        <f t="shared" si="16"/>
        <v>水</v>
      </c>
      <c r="LN4" s="35" t="str">
        <f t="shared" si="16"/>
        <v>木</v>
      </c>
      <c r="LO4" s="35" t="str">
        <f t="shared" si="16"/>
        <v>金</v>
      </c>
      <c r="LP4" s="35" t="str">
        <f t="shared" si="16"/>
        <v>土</v>
      </c>
      <c r="LQ4" s="35" t="str">
        <f t="shared" si="16"/>
        <v>日</v>
      </c>
      <c r="LR4" s="35" t="str">
        <f t="shared" si="16"/>
        <v>月</v>
      </c>
      <c r="LS4" s="35" t="str">
        <f t="shared" si="16"/>
        <v>火</v>
      </c>
      <c r="LT4" s="35" t="str">
        <f t="shared" si="16"/>
        <v>水</v>
      </c>
      <c r="LU4" s="35" t="str">
        <f t="shared" si="16"/>
        <v>木</v>
      </c>
      <c r="LV4" s="35" t="str">
        <f t="shared" si="16"/>
        <v>金</v>
      </c>
      <c r="LW4" s="37" t="str">
        <f t="shared" si="16"/>
        <v>土</v>
      </c>
      <c r="LX4" s="59" t="str">
        <f t="shared" si="16"/>
        <v>日</v>
      </c>
      <c r="LY4" s="35" t="str">
        <f t="shared" si="16"/>
        <v>月</v>
      </c>
      <c r="LZ4" s="35" t="str">
        <f t="shared" si="16"/>
        <v>火</v>
      </c>
      <c r="MA4" s="35" t="str">
        <f t="shared" si="16"/>
        <v>水</v>
      </c>
      <c r="MB4" s="35" t="str">
        <f t="shared" si="16"/>
        <v>木</v>
      </c>
      <c r="MC4" s="35" t="str">
        <f t="shared" si="16"/>
        <v>金</v>
      </c>
      <c r="MD4" s="35" t="str">
        <f t="shared" si="16"/>
        <v>土</v>
      </c>
      <c r="ME4" s="35" t="str">
        <f t="shared" si="16"/>
        <v>日</v>
      </c>
      <c r="MF4" s="35" t="str">
        <f t="shared" si="16"/>
        <v>月</v>
      </c>
      <c r="MG4" s="35" t="str">
        <f t="shared" si="16"/>
        <v>火</v>
      </c>
      <c r="MH4" s="35" t="str">
        <f t="shared" si="16"/>
        <v>水</v>
      </c>
      <c r="MI4" s="35" t="str">
        <f t="shared" si="16"/>
        <v>木</v>
      </c>
      <c r="MJ4" s="35" t="str">
        <f t="shared" si="16"/>
        <v>金</v>
      </c>
      <c r="MK4" s="35" t="str">
        <f t="shared" si="16"/>
        <v>土</v>
      </c>
      <c r="ML4" s="35" t="str">
        <f t="shared" si="16"/>
        <v>日</v>
      </c>
      <c r="MM4" s="35" t="str">
        <f t="shared" si="16"/>
        <v>月</v>
      </c>
      <c r="MN4" s="35" t="str">
        <f t="shared" si="16"/>
        <v>火</v>
      </c>
      <c r="MO4" s="35" t="str">
        <f t="shared" si="16"/>
        <v>水</v>
      </c>
      <c r="MP4" s="35" t="str">
        <f t="shared" si="16"/>
        <v>木</v>
      </c>
      <c r="MQ4" s="35" t="str">
        <f t="shared" si="16"/>
        <v>金</v>
      </c>
      <c r="MR4" s="35" t="str">
        <f t="shared" si="16"/>
        <v>土</v>
      </c>
      <c r="MS4" s="35" t="str">
        <f t="shared" si="16"/>
        <v>日</v>
      </c>
      <c r="MT4" s="35" t="str">
        <f t="shared" si="16"/>
        <v>月</v>
      </c>
      <c r="MU4" s="35" t="str">
        <f t="shared" si="16"/>
        <v>火</v>
      </c>
      <c r="MV4" s="35" t="str">
        <f t="shared" si="16"/>
        <v>水</v>
      </c>
      <c r="MW4" s="35" t="str">
        <f t="shared" si="16"/>
        <v>木</v>
      </c>
      <c r="MX4" s="35" t="str">
        <f t="shared" si="16"/>
        <v>金</v>
      </c>
      <c r="MY4" s="35" t="str">
        <f t="shared" si="16"/>
        <v>土</v>
      </c>
      <c r="MZ4" s="35" t="str">
        <f t="shared" si="16"/>
        <v>日</v>
      </c>
      <c r="NA4" s="35" t="str">
        <f t="shared" si="16"/>
        <v>月</v>
      </c>
      <c r="NB4" s="60" t="str">
        <f t="shared" si="16"/>
        <v>火</v>
      </c>
      <c r="NC4" s="44" t="str">
        <f t="shared" si="16"/>
        <v>水</v>
      </c>
      <c r="ND4" s="35" t="str">
        <f t="shared" si="16"/>
        <v>木</v>
      </c>
      <c r="NE4" s="35" t="str">
        <f t="shared" si="16"/>
        <v>金</v>
      </c>
      <c r="NF4" s="35" t="str">
        <f t="shared" si="16"/>
        <v>土</v>
      </c>
      <c r="NG4" s="35" t="str">
        <f t="shared" si="16"/>
        <v>日</v>
      </c>
      <c r="NH4" s="35" t="str">
        <f t="shared" si="16"/>
        <v>月</v>
      </c>
      <c r="NI4" s="35" t="str">
        <f t="shared" si="16"/>
        <v>火</v>
      </c>
      <c r="NJ4" s="35" t="str">
        <f t="shared" si="16"/>
        <v>水</v>
      </c>
      <c r="NK4" s="35" t="str">
        <f t="shared" si="16"/>
        <v>木</v>
      </c>
      <c r="NL4" s="35" t="str">
        <f t="shared" si="16"/>
        <v>金</v>
      </c>
      <c r="NM4" s="35" t="str">
        <f t="shared" si="16"/>
        <v>土</v>
      </c>
      <c r="NN4" s="35" t="str">
        <f t="shared" si="16"/>
        <v>日</v>
      </c>
      <c r="NO4" s="35" t="str">
        <f t="shared" si="16"/>
        <v>月</v>
      </c>
      <c r="NP4" s="35" t="str">
        <f t="shared" si="16"/>
        <v>火</v>
      </c>
      <c r="NQ4" s="35" t="str">
        <f t="shared" si="16"/>
        <v>水</v>
      </c>
      <c r="NR4" s="35" t="str">
        <f t="shared" si="16"/>
        <v>木</v>
      </c>
      <c r="NS4" s="35" t="str">
        <f t="shared" si="16"/>
        <v>金</v>
      </c>
      <c r="NT4" s="35" t="str">
        <f t="shared" si="16"/>
        <v>土</v>
      </c>
      <c r="NU4" s="35" t="str">
        <f t="shared" si="16"/>
        <v>日</v>
      </c>
      <c r="NV4" s="35" t="str">
        <f t="shared" ref="NV4:QG4" si="17">TEXT(NV3,"aaa")</f>
        <v>月</v>
      </c>
      <c r="NW4" s="35" t="str">
        <f t="shared" si="17"/>
        <v>火</v>
      </c>
      <c r="NX4" s="35" t="str">
        <f t="shared" si="17"/>
        <v>水</v>
      </c>
      <c r="NY4" s="35" t="str">
        <f t="shared" si="17"/>
        <v>木</v>
      </c>
      <c r="NZ4" s="35" t="str">
        <f t="shared" si="17"/>
        <v>金</v>
      </c>
      <c r="OA4" s="35" t="str">
        <f t="shared" si="17"/>
        <v>土</v>
      </c>
      <c r="OB4" s="35" t="str">
        <f t="shared" si="17"/>
        <v>日</v>
      </c>
      <c r="OC4" s="35" t="str">
        <f t="shared" si="17"/>
        <v>月</v>
      </c>
      <c r="OD4" s="35" t="str">
        <f t="shared" si="17"/>
        <v>火</v>
      </c>
      <c r="OE4" s="35" t="str">
        <f t="shared" si="17"/>
        <v>水</v>
      </c>
      <c r="OF4" s="37" t="str">
        <f t="shared" si="17"/>
        <v>木</v>
      </c>
      <c r="OG4" s="59" t="str">
        <f t="shared" si="17"/>
        <v>金</v>
      </c>
      <c r="OH4" s="35" t="str">
        <f t="shared" si="17"/>
        <v>土</v>
      </c>
      <c r="OI4" s="35" t="str">
        <f t="shared" si="17"/>
        <v>日</v>
      </c>
      <c r="OJ4" s="35" t="str">
        <f t="shared" si="17"/>
        <v>月</v>
      </c>
      <c r="OK4" s="35" t="str">
        <f t="shared" si="17"/>
        <v>火</v>
      </c>
      <c r="OL4" s="35" t="str">
        <f t="shared" si="17"/>
        <v>水</v>
      </c>
      <c r="OM4" s="35" t="str">
        <f t="shared" si="17"/>
        <v>木</v>
      </c>
      <c r="ON4" s="35" t="str">
        <f t="shared" si="17"/>
        <v>金</v>
      </c>
      <c r="OO4" s="35" t="str">
        <f t="shared" si="17"/>
        <v>土</v>
      </c>
      <c r="OP4" s="35" t="str">
        <f t="shared" si="17"/>
        <v>日</v>
      </c>
      <c r="OQ4" s="35" t="str">
        <f t="shared" si="17"/>
        <v>月</v>
      </c>
      <c r="OR4" s="35" t="str">
        <f t="shared" si="17"/>
        <v>火</v>
      </c>
      <c r="OS4" s="35" t="str">
        <f t="shared" si="17"/>
        <v>水</v>
      </c>
      <c r="OT4" s="35" t="str">
        <f t="shared" si="17"/>
        <v>木</v>
      </c>
      <c r="OU4" s="35" t="str">
        <f t="shared" si="17"/>
        <v>金</v>
      </c>
      <c r="OV4" s="35" t="str">
        <f t="shared" si="17"/>
        <v>土</v>
      </c>
      <c r="OW4" s="35" t="str">
        <f t="shared" si="17"/>
        <v>日</v>
      </c>
      <c r="OX4" s="35" t="str">
        <f t="shared" si="17"/>
        <v>月</v>
      </c>
      <c r="OY4" s="35" t="str">
        <f t="shared" si="17"/>
        <v>火</v>
      </c>
      <c r="OZ4" s="35" t="str">
        <f t="shared" si="17"/>
        <v>水</v>
      </c>
      <c r="PA4" s="35" t="str">
        <f t="shared" si="17"/>
        <v>木</v>
      </c>
      <c r="PB4" s="35" t="str">
        <f t="shared" si="17"/>
        <v>金</v>
      </c>
      <c r="PC4" s="35" t="str">
        <f t="shared" si="17"/>
        <v>土</v>
      </c>
      <c r="PD4" s="35" t="str">
        <f t="shared" si="17"/>
        <v>日</v>
      </c>
      <c r="PE4" s="35" t="str">
        <f t="shared" si="17"/>
        <v>月</v>
      </c>
      <c r="PF4" s="35" t="str">
        <f t="shared" si="17"/>
        <v>火</v>
      </c>
      <c r="PG4" s="35" t="str">
        <f t="shared" si="17"/>
        <v>水</v>
      </c>
      <c r="PH4" s="35" t="str">
        <f t="shared" si="17"/>
        <v>木</v>
      </c>
      <c r="PI4" s="35" t="str">
        <f t="shared" si="17"/>
        <v>金</v>
      </c>
      <c r="PJ4" s="35" t="str">
        <f t="shared" si="17"/>
        <v>土</v>
      </c>
      <c r="PK4" s="60" t="str">
        <f t="shared" si="17"/>
        <v>日</v>
      </c>
      <c r="PL4" s="44" t="str">
        <f t="shared" si="17"/>
        <v>月</v>
      </c>
      <c r="PM4" s="35" t="str">
        <f t="shared" si="17"/>
        <v>火</v>
      </c>
      <c r="PN4" s="35" t="str">
        <f t="shared" si="17"/>
        <v>水</v>
      </c>
      <c r="PO4" s="35" t="str">
        <f t="shared" si="17"/>
        <v>木</v>
      </c>
      <c r="PP4" s="35" t="str">
        <f t="shared" si="17"/>
        <v>金</v>
      </c>
      <c r="PQ4" s="35" t="str">
        <f t="shared" si="17"/>
        <v>土</v>
      </c>
      <c r="PR4" s="35" t="str">
        <f t="shared" si="17"/>
        <v>日</v>
      </c>
      <c r="PS4" s="35" t="str">
        <f t="shared" si="17"/>
        <v>月</v>
      </c>
      <c r="PT4" s="35" t="str">
        <f t="shared" si="17"/>
        <v>火</v>
      </c>
      <c r="PU4" s="35" t="str">
        <f t="shared" si="17"/>
        <v>水</v>
      </c>
      <c r="PV4" s="35" t="str">
        <f t="shared" si="17"/>
        <v>木</v>
      </c>
      <c r="PW4" s="35" t="str">
        <f t="shared" si="17"/>
        <v>金</v>
      </c>
      <c r="PX4" s="35" t="str">
        <f t="shared" si="17"/>
        <v>土</v>
      </c>
      <c r="PY4" s="35" t="str">
        <f t="shared" si="17"/>
        <v>日</v>
      </c>
      <c r="PZ4" s="35" t="str">
        <f t="shared" si="17"/>
        <v>月</v>
      </c>
      <c r="QA4" s="35" t="str">
        <f t="shared" si="17"/>
        <v>火</v>
      </c>
      <c r="QB4" s="35" t="str">
        <f t="shared" si="17"/>
        <v>水</v>
      </c>
      <c r="QC4" s="35" t="str">
        <f t="shared" si="17"/>
        <v>木</v>
      </c>
      <c r="QD4" s="35" t="str">
        <f t="shared" si="17"/>
        <v>金</v>
      </c>
      <c r="QE4" s="35" t="str">
        <f t="shared" si="17"/>
        <v>土</v>
      </c>
      <c r="QF4" s="35" t="str">
        <f t="shared" si="17"/>
        <v>日</v>
      </c>
      <c r="QG4" s="35" t="str">
        <f t="shared" si="17"/>
        <v>月</v>
      </c>
      <c r="QH4" s="35" t="str">
        <f t="shared" ref="QH4:SS4" si="18">TEXT(QH3,"aaa")</f>
        <v>火</v>
      </c>
      <c r="QI4" s="35" t="str">
        <f t="shared" si="18"/>
        <v>水</v>
      </c>
      <c r="QJ4" s="35" t="str">
        <f t="shared" si="18"/>
        <v>木</v>
      </c>
      <c r="QK4" s="35" t="str">
        <f t="shared" si="18"/>
        <v>金</v>
      </c>
      <c r="QL4" s="35" t="str">
        <f t="shared" si="18"/>
        <v>土</v>
      </c>
      <c r="QM4" s="35" t="str">
        <f t="shared" si="18"/>
        <v>日</v>
      </c>
      <c r="QN4" s="35" t="str">
        <f t="shared" si="18"/>
        <v>月</v>
      </c>
      <c r="QO4" s="35" t="str">
        <f t="shared" si="18"/>
        <v>火</v>
      </c>
      <c r="QP4" s="37" t="str">
        <f t="shared" si="18"/>
        <v>水</v>
      </c>
      <c r="QQ4" s="59" t="str">
        <f t="shared" si="18"/>
        <v>木</v>
      </c>
      <c r="QR4" s="35" t="str">
        <f t="shared" si="18"/>
        <v>金</v>
      </c>
      <c r="QS4" s="35" t="str">
        <f t="shared" si="18"/>
        <v>土</v>
      </c>
      <c r="QT4" s="35" t="str">
        <f t="shared" si="18"/>
        <v>日</v>
      </c>
      <c r="QU4" s="35" t="str">
        <f t="shared" si="18"/>
        <v>月</v>
      </c>
      <c r="QV4" s="35" t="str">
        <f t="shared" si="18"/>
        <v>火</v>
      </c>
      <c r="QW4" s="35" t="str">
        <f t="shared" si="18"/>
        <v>水</v>
      </c>
      <c r="QX4" s="35" t="str">
        <f t="shared" si="18"/>
        <v>木</v>
      </c>
      <c r="QY4" s="35" t="str">
        <f t="shared" si="18"/>
        <v>金</v>
      </c>
      <c r="QZ4" s="35" t="str">
        <f t="shared" si="18"/>
        <v>土</v>
      </c>
      <c r="RA4" s="35" t="str">
        <f t="shared" si="18"/>
        <v>日</v>
      </c>
      <c r="RB4" s="35" t="str">
        <f t="shared" si="18"/>
        <v>月</v>
      </c>
      <c r="RC4" s="35" t="str">
        <f t="shared" si="18"/>
        <v>火</v>
      </c>
      <c r="RD4" s="35" t="str">
        <f t="shared" si="18"/>
        <v>水</v>
      </c>
      <c r="RE4" s="35" t="str">
        <f t="shared" si="18"/>
        <v>木</v>
      </c>
      <c r="RF4" s="35" t="str">
        <f t="shared" si="18"/>
        <v>金</v>
      </c>
      <c r="RG4" s="35" t="str">
        <f t="shared" si="18"/>
        <v>土</v>
      </c>
      <c r="RH4" s="35" t="str">
        <f t="shared" si="18"/>
        <v>日</v>
      </c>
      <c r="RI4" s="35" t="str">
        <f t="shared" si="18"/>
        <v>月</v>
      </c>
      <c r="RJ4" s="35" t="str">
        <f t="shared" si="18"/>
        <v>火</v>
      </c>
      <c r="RK4" s="35" t="str">
        <f t="shared" si="18"/>
        <v>水</v>
      </c>
      <c r="RL4" s="35" t="str">
        <f t="shared" si="18"/>
        <v>木</v>
      </c>
      <c r="RM4" s="35" t="str">
        <f t="shared" si="18"/>
        <v>金</v>
      </c>
      <c r="RN4" s="35" t="str">
        <f t="shared" si="18"/>
        <v>土</v>
      </c>
      <c r="RO4" s="35" t="str">
        <f t="shared" si="18"/>
        <v>日</v>
      </c>
      <c r="RP4" s="35" t="str">
        <f t="shared" si="18"/>
        <v>月</v>
      </c>
      <c r="RQ4" s="35" t="str">
        <f t="shared" si="18"/>
        <v>火</v>
      </c>
      <c r="RR4" s="35" t="str">
        <f t="shared" si="18"/>
        <v>水</v>
      </c>
      <c r="RS4" s="35" t="str">
        <f t="shared" si="18"/>
        <v>木</v>
      </c>
      <c r="RT4" s="60" t="str">
        <f t="shared" si="18"/>
        <v>金</v>
      </c>
      <c r="RU4" s="44" t="str">
        <f t="shared" si="18"/>
        <v>土</v>
      </c>
      <c r="RV4" s="35" t="str">
        <f t="shared" si="18"/>
        <v>日</v>
      </c>
      <c r="RW4" s="35" t="str">
        <f t="shared" si="18"/>
        <v>月</v>
      </c>
      <c r="RX4" s="35" t="str">
        <f t="shared" si="18"/>
        <v>火</v>
      </c>
      <c r="RY4" s="35" t="str">
        <f t="shared" si="18"/>
        <v>水</v>
      </c>
      <c r="RZ4" s="35" t="str">
        <f t="shared" si="18"/>
        <v>木</v>
      </c>
      <c r="SA4" s="35" t="str">
        <f t="shared" si="18"/>
        <v>金</v>
      </c>
      <c r="SB4" s="35" t="str">
        <f t="shared" si="18"/>
        <v>土</v>
      </c>
      <c r="SC4" s="35" t="str">
        <f t="shared" si="18"/>
        <v>日</v>
      </c>
      <c r="SD4" s="35" t="str">
        <f t="shared" si="18"/>
        <v>月</v>
      </c>
      <c r="SE4" s="35" t="str">
        <f t="shared" si="18"/>
        <v>火</v>
      </c>
      <c r="SF4" s="35" t="str">
        <f t="shared" si="18"/>
        <v>水</v>
      </c>
      <c r="SG4" s="35" t="str">
        <f t="shared" si="18"/>
        <v>木</v>
      </c>
      <c r="SH4" s="35" t="str">
        <f t="shared" si="18"/>
        <v>金</v>
      </c>
      <c r="SI4" s="35" t="str">
        <f t="shared" si="18"/>
        <v>土</v>
      </c>
      <c r="SJ4" s="35" t="str">
        <f t="shared" si="18"/>
        <v>日</v>
      </c>
      <c r="SK4" s="35" t="str">
        <f t="shared" si="18"/>
        <v>月</v>
      </c>
      <c r="SL4" s="35" t="str">
        <f t="shared" si="18"/>
        <v>火</v>
      </c>
      <c r="SM4" s="35" t="str">
        <f t="shared" si="18"/>
        <v>水</v>
      </c>
      <c r="SN4" s="35" t="str">
        <f t="shared" si="18"/>
        <v>木</v>
      </c>
      <c r="SO4" s="35" t="str">
        <f t="shared" si="18"/>
        <v>金</v>
      </c>
      <c r="SP4" s="35" t="str">
        <f t="shared" si="18"/>
        <v>土</v>
      </c>
      <c r="SQ4" s="35" t="str">
        <f t="shared" si="18"/>
        <v>日</v>
      </c>
      <c r="SR4" s="35" t="str">
        <f t="shared" si="18"/>
        <v>月</v>
      </c>
      <c r="SS4" s="35" t="str">
        <f t="shared" si="18"/>
        <v>火</v>
      </c>
      <c r="ST4" s="35" t="str">
        <f t="shared" ref="ST4:VE4" si="19">TEXT(ST3,"aaa")</f>
        <v>水</v>
      </c>
      <c r="SU4" s="35" t="str">
        <f t="shared" si="19"/>
        <v>木</v>
      </c>
      <c r="SV4" s="35" t="str">
        <f t="shared" si="19"/>
        <v>金</v>
      </c>
      <c r="SW4" s="35" t="str">
        <f t="shared" si="19"/>
        <v>土</v>
      </c>
      <c r="SX4" s="35" t="str">
        <f t="shared" si="19"/>
        <v>日</v>
      </c>
      <c r="SY4" s="37" t="str">
        <f t="shared" si="19"/>
        <v>月</v>
      </c>
      <c r="SZ4" s="59" t="str">
        <f t="shared" si="19"/>
        <v>火</v>
      </c>
      <c r="TA4" s="35" t="str">
        <f t="shared" si="19"/>
        <v>水</v>
      </c>
      <c r="TB4" s="35" t="str">
        <f t="shared" si="19"/>
        <v>木</v>
      </c>
      <c r="TC4" s="35" t="str">
        <f t="shared" si="19"/>
        <v>金</v>
      </c>
      <c r="TD4" s="35" t="str">
        <f t="shared" si="19"/>
        <v>土</v>
      </c>
      <c r="TE4" s="35" t="str">
        <f t="shared" si="19"/>
        <v>日</v>
      </c>
      <c r="TF4" s="35" t="str">
        <f t="shared" si="19"/>
        <v>月</v>
      </c>
      <c r="TG4" s="35" t="str">
        <f t="shared" si="19"/>
        <v>火</v>
      </c>
      <c r="TH4" s="35" t="str">
        <f t="shared" si="19"/>
        <v>水</v>
      </c>
      <c r="TI4" s="35" t="str">
        <f t="shared" si="19"/>
        <v>木</v>
      </c>
      <c r="TJ4" s="35" t="str">
        <f t="shared" si="19"/>
        <v>金</v>
      </c>
      <c r="TK4" s="35" t="str">
        <f t="shared" si="19"/>
        <v>土</v>
      </c>
      <c r="TL4" s="35" t="str">
        <f t="shared" si="19"/>
        <v>日</v>
      </c>
      <c r="TM4" s="35" t="str">
        <f t="shared" si="19"/>
        <v>月</v>
      </c>
      <c r="TN4" s="35" t="str">
        <f t="shared" si="19"/>
        <v>火</v>
      </c>
      <c r="TO4" s="35" t="str">
        <f t="shared" si="19"/>
        <v>水</v>
      </c>
      <c r="TP4" s="35" t="str">
        <f t="shared" si="19"/>
        <v>木</v>
      </c>
      <c r="TQ4" s="35" t="str">
        <f t="shared" si="19"/>
        <v>金</v>
      </c>
      <c r="TR4" s="35" t="str">
        <f t="shared" si="19"/>
        <v>土</v>
      </c>
      <c r="TS4" s="35" t="str">
        <f t="shared" si="19"/>
        <v>日</v>
      </c>
      <c r="TT4" s="35" t="str">
        <f t="shared" si="19"/>
        <v>月</v>
      </c>
      <c r="TU4" s="35" t="str">
        <f t="shared" si="19"/>
        <v>火</v>
      </c>
      <c r="TV4" s="35" t="str">
        <f t="shared" si="19"/>
        <v>水</v>
      </c>
      <c r="TW4" s="35" t="str">
        <f t="shared" si="19"/>
        <v>木</v>
      </c>
      <c r="TX4" s="35" t="str">
        <f t="shared" si="19"/>
        <v>金</v>
      </c>
      <c r="TY4" s="35" t="str">
        <f t="shared" si="19"/>
        <v>土</v>
      </c>
      <c r="TZ4" s="35" t="str">
        <f t="shared" si="19"/>
        <v>日</v>
      </c>
      <c r="UA4" s="35" t="str">
        <f t="shared" si="19"/>
        <v>月</v>
      </c>
      <c r="UB4" s="35" t="str">
        <f t="shared" si="19"/>
        <v>火</v>
      </c>
      <c r="UC4" s="60" t="str">
        <f t="shared" si="19"/>
        <v>水</v>
      </c>
      <c r="UD4" s="44" t="str">
        <f t="shared" si="19"/>
        <v>木</v>
      </c>
      <c r="UE4" s="35" t="str">
        <f t="shared" si="19"/>
        <v>金</v>
      </c>
      <c r="UF4" s="35" t="str">
        <f t="shared" si="19"/>
        <v>土</v>
      </c>
      <c r="UG4" s="35" t="str">
        <f t="shared" si="19"/>
        <v>日</v>
      </c>
      <c r="UH4" s="35" t="str">
        <f t="shared" si="19"/>
        <v>月</v>
      </c>
      <c r="UI4" s="35" t="str">
        <f t="shared" si="19"/>
        <v>火</v>
      </c>
      <c r="UJ4" s="35" t="str">
        <f t="shared" si="19"/>
        <v>水</v>
      </c>
      <c r="UK4" s="35" t="str">
        <f t="shared" si="19"/>
        <v>木</v>
      </c>
      <c r="UL4" s="35" t="str">
        <f t="shared" si="19"/>
        <v>金</v>
      </c>
      <c r="UM4" s="35" t="str">
        <f t="shared" si="19"/>
        <v>土</v>
      </c>
      <c r="UN4" s="35" t="str">
        <f t="shared" si="19"/>
        <v>日</v>
      </c>
      <c r="UO4" s="35" t="str">
        <f t="shared" si="19"/>
        <v>月</v>
      </c>
      <c r="UP4" s="35" t="str">
        <f t="shared" si="19"/>
        <v>火</v>
      </c>
      <c r="UQ4" s="35" t="str">
        <f t="shared" si="19"/>
        <v>水</v>
      </c>
      <c r="UR4" s="35" t="str">
        <f t="shared" si="19"/>
        <v>木</v>
      </c>
      <c r="US4" s="35" t="str">
        <f t="shared" si="19"/>
        <v>金</v>
      </c>
      <c r="UT4" s="35" t="str">
        <f t="shared" si="19"/>
        <v>土</v>
      </c>
      <c r="UU4" s="35" t="str">
        <f t="shared" si="19"/>
        <v>日</v>
      </c>
      <c r="UV4" s="35" t="str">
        <f t="shared" si="19"/>
        <v>月</v>
      </c>
      <c r="UW4" s="35" t="str">
        <f t="shared" si="19"/>
        <v>火</v>
      </c>
      <c r="UX4" s="35" t="str">
        <f t="shared" si="19"/>
        <v>水</v>
      </c>
      <c r="UY4" s="35" t="str">
        <f t="shared" si="19"/>
        <v>木</v>
      </c>
      <c r="UZ4" s="35" t="str">
        <f t="shared" si="19"/>
        <v>金</v>
      </c>
      <c r="VA4" s="35" t="str">
        <f t="shared" si="19"/>
        <v>土</v>
      </c>
      <c r="VB4" s="35" t="str">
        <f t="shared" si="19"/>
        <v>日</v>
      </c>
      <c r="VC4" s="35" t="str">
        <f t="shared" si="19"/>
        <v>月</v>
      </c>
      <c r="VD4" s="35" t="str">
        <f t="shared" si="19"/>
        <v>火</v>
      </c>
      <c r="VE4" s="35" t="str">
        <f t="shared" si="19"/>
        <v>水</v>
      </c>
      <c r="VF4" s="35" t="str">
        <f t="shared" ref="VF4:XQ4" si="20">TEXT(VF3,"aaa")</f>
        <v>木</v>
      </c>
      <c r="VG4" s="35" t="str">
        <f t="shared" si="20"/>
        <v>金</v>
      </c>
      <c r="VH4" s="37" t="str">
        <f t="shared" si="20"/>
        <v>土</v>
      </c>
      <c r="VI4" s="59" t="str">
        <f t="shared" si="20"/>
        <v>日</v>
      </c>
      <c r="VJ4" s="35" t="str">
        <f t="shared" si="20"/>
        <v>月</v>
      </c>
      <c r="VK4" s="35" t="str">
        <f t="shared" si="20"/>
        <v>火</v>
      </c>
      <c r="VL4" s="35" t="str">
        <f t="shared" si="20"/>
        <v>水</v>
      </c>
      <c r="VM4" s="35" t="str">
        <f t="shared" si="20"/>
        <v>木</v>
      </c>
      <c r="VN4" s="35" t="str">
        <f t="shared" si="20"/>
        <v>金</v>
      </c>
      <c r="VO4" s="35" t="str">
        <f t="shared" si="20"/>
        <v>土</v>
      </c>
      <c r="VP4" s="35" t="str">
        <f t="shared" si="20"/>
        <v>日</v>
      </c>
      <c r="VQ4" s="35" t="str">
        <f t="shared" si="20"/>
        <v>月</v>
      </c>
      <c r="VR4" s="35" t="str">
        <f t="shared" si="20"/>
        <v>火</v>
      </c>
      <c r="VS4" s="35" t="str">
        <f t="shared" si="20"/>
        <v>水</v>
      </c>
      <c r="VT4" s="35" t="str">
        <f t="shared" si="20"/>
        <v>木</v>
      </c>
      <c r="VU4" s="35" t="str">
        <f t="shared" si="20"/>
        <v>金</v>
      </c>
      <c r="VV4" s="35" t="str">
        <f t="shared" si="20"/>
        <v>土</v>
      </c>
      <c r="VW4" s="35" t="str">
        <f t="shared" si="20"/>
        <v>日</v>
      </c>
      <c r="VX4" s="35" t="str">
        <f t="shared" si="20"/>
        <v>月</v>
      </c>
      <c r="VY4" s="35" t="str">
        <f t="shared" si="20"/>
        <v>火</v>
      </c>
      <c r="VZ4" s="35" t="str">
        <f t="shared" si="20"/>
        <v>水</v>
      </c>
      <c r="WA4" s="35" t="str">
        <f t="shared" si="20"/>
        <v>木</v>
      </c>
      <c r="WB4" s="35" t="str">
        <f t="shared" si="20"/>
        <v>金</v>
      </c>
      <c r="WC4" s="35" t="str">
        <f t="shared" si="20"/>
        <v>土</v>
      </c>
      <c r="WD4" s="35" t="str">
        <f t="shared" si="20"/>
        <v>日</v>
      </c>
      <c r="WE4" s="35" t="str">
        <f t="shared" si="20"/>
        <v>月</v>
      </c>
      <c r="WF4" s="35" t="str">
        <f t="shared" si="20"/>
        <v>火</v>
      </c>
      <c r="WG4" s="35" t="str">
        <f t="shared" si="20"/>
        <v>水</v>
      </c>
      <c r="WH4" s="35" t="str">
        <f t="shared" si="20"/>
        <v>木</v>
      </c>
      <c r="WI4" s="35" t="str">
        <f t="shared" si="20"/>
        <v>金</v>
      </c>
      <c r="WJ4" s="35" t="str">
        <f t="shared" si="20"/>
        <v>土</v>
      </c>
      <c r="WK4" s="35" t="str">
        <f t="shared" si="20"/>
        <v>日</v>
      </c>
      <c r="WL4" s="35" t="str">
        <f t="shared" si="20"/>
        <v>月</v>
      </c>
      <c r="WM4" s="60" t="str">
        <f t="shared" si="20"/>
        <v>火</v>
      </c>
      <c r="WN4" s="44" t="str">
        <f t="shared" si="20"/>
        <v>水</v>
      </c>
      <c r="WO4" s="35" t="str">
        <f t="shared" si="20"/>
        <v>木</v>
      </c>
      <c r="WP4" s="35" t="str">
        <f t="shared" si="20"/>
        <v>金</v>
      </c>
      <c r="WQ4" s="35" t="str">
        <f t="shared" si="20"/>
        <v>土</v>
      </c>
      <c r="WR4" s="35" t="str">
        <f t="shared" si="20"/>
        <v>日</v>
      </c>
      <c r="WS4" s="35" t="str">
        <f t="shared" si="20"/>
        <v>月</v>
      </c>
      <c r="WT4" s="35" t="str">
        <f t="shared" si="20"/>
        <v>火</v>
      </c>
      <c r="WU4" s="35" t="str">
        <f t="shared" si="20"/>
        <v>水</v>
      </c>
      <c r="WV4" s="35" t="str">
        <f t="shared" si="20"/>
        <v>木</v>
      </c>
      <c r="WW4" s="35" t="str">
        <f t="shared" si="20"/>
        <v>金</v>
      </c>
      <c r="WX4" s="35" t="str">
        <f t="shared" si="20"/>
        <v>土</v>
      </c>
      <c r="WY4" s="35" t="str">
        <f t="shared" si="20"/>
        <v>日</v>
      </c>
      <c r="WZ4" s="35" t="str">
        <f t="shared" si="20"/>
        <v>月</v>
      </c>
      <c r="XA4" s="35" t="str">
        <f t="shared" si="20"/>
        <v>火</v>
      </c>
      <c r="XB4" s="35" t="str">
        <f t="shared" si="20"/>
        <v>水</v>
      </c>
      <c r="XC4" s="35" t="str">
        <f t="shared" si="20"/>
        <v>木</v>
      </c>
      <c r="XD4" s="35" t="str">
        <f t="shared" si="20"/>
        <v>金</v>
      </c>
      <c r="XE4" s="35" t="str">
        <f t="shared" si="20"/>
        <v>土</v>
      </c>
      <c r="XF4" s="35" t="str">
        <f t="shared" si="20"/>
        <v>日</v>
      </c>
      <c r="XG4" s="35" t="str">
        <f t="shared" si="20"/>
        <v>月</v>
      </c>
      <c r="XH4" s="35" t="str">
        <f t="shared" si="20"/>
        <v>火</v>
      </c>
      <c r="XI4" s="35" t="str">
        <f t="shared" si="20"/>
        <v>水</v>
      </c>
      <c r="XJ4" s="35" t="str">
        <f t="shared" si="20"/>
        <v>木</v>
      </c>
      <c r="XK4" s="35" t="str">
        <f t="shared" si="20"/>
        <v>金</v>
      </c>
      <c r="XL4" s="35" t="str">
        <f t="shared" si="20"/>
        <v>土</v>
      </c>
      <c r="XM4" s="35" t="str">
        <f t="shared" si="20"/>
        <v>日</v>
      </c>
      <c r="XN4" s="35" t="str">
        <f t="shared" si="20"/>
        <v>月</v>
      </c>
      <c r="XO4" s="37" t="str">
        <f t="shared" si="20"/>
        <v>火</v>
      </c>
      <c r="XP4" s="59" t="str">
        <f t="shared" si="20"/>
        <v>水</v>
      </c>
      <c r="XQ4" s="35" t="str">
        <f t="shared" si="20"/>
        <v>木</v>
      </c>
      <c r="XR4" s="35" t="str">
        <f t="shared" ref="XR4:YT4" si="21">TEXT(XR3,"aaa")</f>
        <v>金</v>
      </c>
      <c r="XS4" s="35" t="str">
        <f t="shared" si="21"/>
        <v>土</v>
      </c>
      <c r="XT4" s="35" t="str">
        <f t="shared" si="21"/>
        <v>日</v>
      </c>
      <c r="XU4" s="35" t="str">
        <f t="shared" si="21"/>
        <v>月</v>
      </c>
      <c r="XV4" s="35" t="str">
        <f t="shared" si="21"/>
        <v>火</v>
      </c>
      <c r="XW4" s="35" t="str">
        <f t="shared" si="21"/>
        <v>水</v>
      </c>
      <c r="XX4" s="35" t="str">
        <f t="shared" si="21"/>
        <v>木</v>
      </c>
      <c r="XY4" s="35" t="str">
        <f t="shared" si="21"/>
        <v>金</v>
      </c>
      <c r="XZ4" s="35" t="str">
        <f t="shared" si="21"/>
        <v>土</v>
      </c>
      <c r="YA4" s="35" t="str">
        <f t="shared" si="21"/>
        <v>日</v>
      </c>
      <c r="YB4" s="35" t="str">
        <f t="shared" si="21"/>
        <v>月</v>
      </c>
      <c r="YC4" s="35" t="str">
        <f t="shared" si="21"/>
        <v>火</v>
      </c>
      <c r="YD4" s="35" t="str">
        <f t="shared" si="21"/>
        <v>水</v>
      </c>
      <c r="YE4" s="35" t="str">
        <f t="shared" si="21"/>
        <v>木</v>
      </c>
      <c r="YF4" s="35" t="str">
        <f t="shared" si="21"/>
        <v>金</v>
      </c>
      <c r="YG4" s="35" t="str">
        <f t="shared" si="21"/>
        <v>土</v>
      </c>
      <c r="YH4" s="35" t="str">
        <f t="shared" si="21"/>
        <v>日</v>
      </c>
      <c r="YI4" s="35" t="str">
        <f t="shared" si="21"/>
        <v>月</v>
      </c>
      <c r="YJ4" s="35" t="str">
        <f t="shared" si="21"/>
        <v>火</v>
      </c>
      <c r="YK4" s="35" t="str">
        <f t="shared" si="21"/>
        <v>水</v>
      </c>
      <c r="YL4" s="35" t="str">
        <f t="shared" si="21"/>
        <v>木</v>
      </c>
      <c r="YM4" s="35" t="str">
        <f t="shared" si="21"/>
        <v>金</v>
      </c>
      <c r="YN4" s="35" t="str">
        <f t="shared" si="21"/>
        <v>土</v>
      </c>
      <c r="YO4" s="35" t="str">
        <f t="shared" si="21"/>
        <v>日</v>
      </c>
      <c r="YP4" s="35" t="str">
        <f t="shared" si="21"/>
        <v>月</v>
      </c>
      <c r="YQ4" s="35" t="str">
        <f t="shared" si="21"/>
        <v>火</v>
      </c>
      <c r="YR4" s="35" t="str">
        <f t="shared" si="21"/>
        <v>水</v>
      </c>
      <c r="YS4" s="35" t="str">
        <f t="shared" si="21"/>
        <v>木</v>
      </c>
      <c r="YT4" s="37" t="str">
        <f t="shared" si="21"/>
        <v>金</v>
      </c>
    </row>
    <row r="5" spans="1:670" ht="22.5" customHeight="1" x14ac:dyDescent="0.4">
      <c r="A5" s="26" t="s">
        <v>2615</v>
      </c>
      <c r="B5" s="24"/>
      <c r="C5" s="6"/>
      <c r="D5" s="6"/>
      <c r="E5" s="6"/>
      <c r="F5" s="6"/>
      <c r="G5" s="6"/>
      <c r="H5" s="6"/>
      <c r="I5" s="6"/>
      <c r="J5" s="7" t="e">
        <f>COUNTIF(#REF!,"&lt;="&amp;J3)</f>
        <v>#REF!</v>
      </c>
      <c r="K5" s="7" t="e">
        <f>COUNTIF(#REF!,"&lt;="&amp;K3)</f>
        <v>#REF!</v>
      </c>
      <c r="L5" s="7" t="e">
        <f>COUNTIF(#REF!,"&lt;="&amp;L3)</f>
        <v>#REF!</v>
      </c>
      <c r="M5" s="8" t="e">
        <f>COUNTIF(#REF!,"&lt;="&amp;M3)</f>
        <v>#REF!</v>
      </c>
      <c r="N5" s="8" t="e">
        <f>COUNTIF(#REF!,"&lt;="&amp;N3)</f>
        <v>#REF!</v>
      </c>
      <c r="O5" s="7" t="e">
        <f>COUNTIF(#REF!,"&lt;="&amp;O3)</f>
        <v>#REF!</v>
      </c>
      <c r="P5" s="7" t="e">
        <f>COUNTIF(#REF!,"&lt;="&amp;P3)</f>
        <v>#REF!</v>
      </c>
      <c r="Q5" s="7" t="e">
        <f>COUNTIF(#REF!,"&lt;="&amp;Q3)</f>
        <v>#REF!</v>
      </c>
      <c r="R5" s="7" t="e">
        <f>COUNTIF(#REF!,"&lt;="&amp;R3)</f>
        <v>#REF!</v>
      </c>
      <c r="S5" s="7" t="e">
        <f>COUNTIF(#REF!,"&lt;="&amp;S3)</f>
        <v>#REF!</v>
      </c>
      <c r="T5" s="8" t="e">
        <f>COUNTIF(#REF!,"&lt;="&amp;T3)</f>
        <v>#REF!</v>
      </c>
      <c r="U5" s="8" t="e">
        <f>COUNTIF(#REF!,"&lt;="&amp;U3)</f>
        <v>#REF!</v>
      </c>
      <c r="V5" s="7" t="e">
        <f>COUNTIF(#REF!,"&lt;="&amp;V3)</f>
        <v>#REF!</v>
      </c>
      <c r="W5" s="7" t="e">
        <f>COUNTIF(#REF!,"&lt;="&amp;W3)</f>
        <v>#REF!</v>
      </c>
      <c r="X5" s="7" t="e">
        <f>COUNTIF(#REF!,"&lt;="&amp;X3)</f>
        <v>#REF!</v>
      </c>
      <c r="Y5" s="7" t="e">
        <f>COUNTIF(#REF!,"&lt;="&amp;Y3)</f>
        <v>#REF!</v>
      </c>
      <c r="Z5" s="7" t="e">
        <f>COUNTIF(#REF!,"&lt;="&amp;Z3)</f>
        <v>#REF!</v>
      </c>
      <c r="AA5" s="8" t="e">
        <f>COUNTIF(#REF!,"&lt;="&amp;AA3)</f>
        <v>#REF!</v>
      </c>
      <c r="AB5" s="8" t="e">
        <f>COUNTIF(#REF!,"&lt;="&amp;AB3)</f>
        <v>#REF!</v>
      </c>
      <c r="AC5" s="7" t="e">
        <f>COUNTIF(#REF!,"&lt;="&amp;AC3)</f>
        <v>#REF!</v>
      </c>
      <c r="AD5" s="7" t="e">
        <f>COUNTIF(#REF!,"&lt;="&amp;AD3)</f>
        <v>#REF!</v>
      </c>
      <c r="AE5" s="9" t="e">
        <f>COUNTIF(#REF!,"&lt;="&amp;AE3)</f>
        <v>#REF!</v>
      </c>
      <c r="AF5" s="45" t="e">
        <f>COUNTIF(#REF!,"&lt;="&amp;AF3)</f>
        <v>#REF!</v>
      </c>
      <c r="AG5" s="7" t="e">
        <f>COUNTIF(#REF!,"&lt;="&amp;AG3)</f>
        <v>#REF!</v>
      </c>
      <c r="AH5" s="7" t="e">
        <f>COUNTIF(#REF!,"&lt;="&amp;AH3)</f>
        <v>#REF!</v>
      </c>
      <c r="AI5" s="7" t="e">
        <f>COUNTIF(#REF!,"&lt;="&amp;AI3)</f>
        <v>#REF!</v>
      </c>
      <c r="AJ5" s="7" t="e">
        <f>COUNTIF(#REF!,"&lt;="&amp;AJ3)</f>
        <v>#REF!</v>
      </c>
      <c r="AK5" s="7" t="e">
        <f>COUNTIF(#REF!,"&lt;="&amp;AK3)</f>
        <v>#REF!</v>
      </c>
      <c r="AL5" s="7" t="e">
        <f>COUNTIF(#REF!,"&lt;="&amp;AL3)</f>
        <v>#REF!</v>
      </c>
      <c r="AM5" s="7" t="e">
        <f>COUNTIF(#REF!,"&lt;="&amp;AM3)</f>
        <v>#REF!</v>
      </c>
      <c r="AN5" s="7" t="e">
        <f>COUNTIF(#REF!,"&lt;="&amp;AN3)</f>
        <v>#REF!</v>
      </c>
      <c r="AO5" s="7" t="e">
        <f>COUNTIF(#REF!,"&lt;="&amp;AO3)</f>
        <v>#REF!</v>
      </c>
      <c r="AP5" s="7" t="e">
        <f>COUNTIF(#REF!,"&lt;="&amp;AP3)</f>
        <v>#REF!</v>
      </c>
      <c r="AQ5" s="7" t="e">
        <f>COUNTIF(#REF!,"&lt;="&amp;AQ3)</f>
        <v>#REF!</v>
      </c>
      <c r="AR5" s="7" t="e">
        <f>COUNTIF(#REF!,"&lt;="&amp;AR3)</f>
        <v>#REF!</v>
      </c>
      <c r="AS5" s="7" t="e">
        <f>COUNTIF(#REF!,"&lt;="&amp;AS3)</f>
        <v>#REF!</v>
      </c>
      <c r="AT5" s="7" t="e">
        <f>COUNTIF(#REF!,"&lt;="&amp;AT3)</f>
        <v>#REF!</v>
      </c>
      <c r="AU5" s="7" t="e">
        <f>COUNTIF(#REF!,"&lt;="&amp;AU3)</f>
        <v>#REF!</v>
      </c>
      <c r="AV5" s="7" t="e">
        <f>COUNTIF(#REF!,"&lt;="&amp;AV3)</f>
        <v>#REF!</v>
      </c>
      <c r="AW5" s="7" t="e">
        <f>COUNTIF(#REF!,"&lt;="&amp;AW3)</f>
        <v>#REF!</v>
      </c>
      <c r="AX5" s="7" t="e">
        <f>COUNTIF(#REF!,"&lt;="&amp;AX3)</f>
        <v>#REF!</v>
      </c>
      <c r="AY5" s="7" t="e">
        <f>COUNTIF(#REF!,"&lt;="&amp;AY3)</f>
        <v>#REF!</v>
      </c>
      <c r="AZ5" s="7" t="e">
        <f>COUNTIF(#REF!,"&lt;="&amp;AZ3)</f>
        <v>#REF!</v>
      </c>
      <c r="BA5" s="7" t="e">
        <f>COUNTIF(#REF!,"&lt;="&amp;BA3)</f>
        <v>#REF!</v>
      </c>
      <c r="BB5" s="7" t="e">
        <f>COUNTIF(#REF!,"&lt;="&amp;BB3)</f>
        <v>#REF!</v>
      </c>
      <c r="BC5" s="7" t="e">
        <f>COUNTIF(#REF!,"&lt;="&amp;BC3)</f>
        <v>#REF!</v>
      </c>
      <c r="BD5" s="7" t="e">
        <f>COUNTIF(#REF!,"&lt;="&amp;BD3)</f>
        <v>#REF!</v>
      </c>
      <c r="BE5" s="7" t="e">
        <f>COUNTIF(#REF!,"&lt;="&amp;BE3)</f>
        <v>#REF!</v>
      </c>
      <c r="BF5" s="7" t="e">
        <f>COUNTIF(#REF!,"&lt;="&amp;BF3)</f>
        <v>#REF!</v>
      </c>
      <c r="BG5" s="7" t="e">
        <f>COUNTIF(#REF!,"&lt;="&amp;BG3)</f>
        <v>#REF!</v>
      </c>
      <c r="BH5" s="7" t="e">
        <f>COUNTIF(#REF!,"&lt;="&amp;BH3)</f>
        <v>#REF!</v>
      </c>
      <c r="BI5" s="7" t="e">
        <f>COUNTIF(#REF!,"&lt;="&amp;BI3)</f>
        <v>#REF!</v>
      </c>
      <c r="BJ5" s="9" t="e">
        <f>COUNTIF(#REF!,"&lt;="&amp;BJ3)</f>
        <v>#REF!</v>
      </c>
      <c r="BK5" s="45" t="e">
        <f>COUNTIF(#REF!,"&lt;="&amp;BK3)</f>
        <v>#REF!</v>
      </c>
      <c r="BL5" s="7" t="e">
        <f>COUNTIF(#REF!,"&lt;="&amp;BL3)</f>
        <v>#REF!</v>
      </c>
      <c r="BM5" s="7" t="e">
        <f>COUNTIF(#REF!,"&lt;="&amp;BM3)</f>
        <v>#REF!</v>
      </c>
      <c r="BN5" s="7" t="e">
        <f>COUNTIF(#REF!,"&lt;="&amp;BN3)</f>
        <v>#REF!</v>
      </c>
      <c r="BO5" s="7" t="e">
        <f>COUNTIF(#REF!,"&lt;="&amp;BO3)</f>
        <v>#REF!</v>
      </c>
      <c r="BP5" s="7" t="e">
        <f>COUNTIF(#REF!,"&lt;="&amp;BP3)</f>
        <v>#REF!</v>
      </c>
      <c r="BQ5" s="7" t="e">
        <f>COUNTIF(#REF!,"&lt;="&amp;BQ3)</f>
        <v>#REF!</v>
      </c>
      <c r="BR5" s="7" t="e">
        <f>COUNTIF(#REF!,"&lt;="&amp;BR3)</f>
        <v>#REF!</v>
      </c>
      <c r="BS5" s="7" t="e">
        <f>COUNTIF(#REF!,"&lt;="&amp;BS3)</f>
        <v>#REF!</v>
      </c>
      <c r="BT5" s="7" t="e">
        <f>COUNTIF(#REF!,"&lt;="&amp;BT3)</f>
        <v>#REF!</v>
      </c>
      <c r="BU5" s="7" t="e">
        <f>COUNTIF(#REF!,"&lt;="&amp;BU3)</f>
        <v>#REF!</v>
      </c>
      <c r="BV5" s="7" t="e">
        <f>COUNTIF(#REF!,"&lt;="&amp;BV3)</f>
        <v>#REF!</v>
      </c>
      <c r="BW5" s="7" t="e">
        <f>COUNTIF(#REF!,"&lt;="&amp;BW3)</f>
        <v>#REF!</v>
      </c>
      <c r="BX5" s="7" t="e">
        <f>COUNTIF(#REF!,"&lt;="&amp;BX3)</f>
        <v>#REF!</v>
      </c>
      <c r="BY5" s="7" t="e">
        <f>COUNTIF(#REF!,"&lt;="&amp;BY3)</f>
        <v>#REF!</v>
      </c>
      <c r="BZ5" s="7" t="e">
        <f>COUNTIF(#REF!,"&lt;="&amp;BZ3)</f>
        <v>#REF!</v>
      </c>
      <c r="CA5" s="7" t="e">
        <f>COUNTIF(#REF!,"&lt;="&amp;CA3)</f>
        <v>#REF!</v>
      </c>
      <c r="CB5" s="7" t="e">
        <f>COUNTIF(#REF!,"&lt;="&amp;CB3)</f>
        <v>#REF!</v>
      </c>
      <c r="CC5" s="7" t="e">
        <f>COUNTIF(#REF!,"&lt;="&amp;CC3)</f>
        <v>#REF!</v>
      </c>
      <c r="CD5" s="7" t="e">
        <f>COUNTIF(#REF!,"&lt;="&amp;CD3)</f>
        <v>#REF!</v>
      </c>
      <c r="CE5" s="7" t="e">
        <f>COUNTIF(#REF!,"&lt;="&amp;CE3)</f>
        <v>#REF!</v>
      </c>
      <c r="CF5" s="7" t="e">
        <f>COUNTIF(#REF!,"&lt;="&amp;CF3)</f>
        <v>#REF!</v>
      </c>
      <c r="CG5" s="7" t="e">
        <f>COUNTIF(#REF!,"&lt;="&amp;CG3)</f>
        <v>#REF!</v>
      </c>
      <c r="CH5" s="7" t="e">
        <f>COUNTIF(#REF!,"&lt;="&amp;CH3)</f>
        <v>#REF!</v>
      </c>
      <c r="CI5" s="7" t="e">
        <f>COUNTIF(#REF!,"&lt;="&amp;CI3)</f>
        <v>#REF!</v>
      </c>
      <c r="CJ5" s="7" t="e">
        <f>COUNTIF(#REF!,"&lt;="&amp;CJ3)</f>
        <v>#REF!</v>
      </c>
      <c r="CK5" s="7" t="e">
        <f>COUNTIF(#REF!,"&lt;="&amp;CK3)</f>
        <v>#REF!</v>
      </c>
      <c r="CL5" s="7" t="e">
        <f>COUNTIF(#REF!,"&lt;="&amp;CL3)</f>
        <v>#REF!</v>
      </c>
      <c r="CM5" s="7" t="e">
        <f>COUNTIF(#REF!,"&lt;="&amp;CM3)</f>
        <v>#REF!</v>
      </c>
      <c r="CN5" s="7" t="e">
        <f>COUNTIF(#REF!,"&lt;="&amp;CN3)</f>
        <v>#REF!</v>
      </c>
      <c r="CO5" s="9" t="e">
        <f>COUNTIF(#REF!,"&lt;="&amp;CO3)</f>
        <v>#REF!</v>
      </c>
      <c r="CP5" s="45" t="e">
        <f>COUNTIF(#REF!,"&lt;="&amp;CP3)</f>
        <v>#REF!</v>
      </c>
      <c r="CQ5" s="7" t="e">
        <f>COUNTIF(#REF!,"&lt;="&amp;CQ3)</f>
        <v>#REF!</v>
      </c>
      <c r="CR5" s="7" t="e">
        <f>COUNTIF(#REF!,"&lt;="&amp;CR3)</f>
        <v>#REF!</v>
      </c>
      <c r="CS5" s="7" t="e">
        <f>COUNTIF(#REF!,"&lt;="&amp;CS3)</f>
        <v>#REF!</v>
      </c>
      <c r="CT5" s="7" t="e">
        <f>COUNTIF(#REF!,"&lt;="&amp;CT3)</f>
        <v>#REF!</v>
      </c>
      <c r="CU5" s="7" t="e">
        <f>COUNTIF(#REF!,"&lt;="&amp;CU3)</f>
        <v>#REF!</v>
      </c>
      <c r="CV5" s="7" t="e">
        <f>COUNTIF(#REF!,"&lt;="&amp;CV3)</f>
        <v>#REF!</v>
      </c>
      <c r="CW5" s="7" t="e">
        <f>COUNTIF(#REF!,"&lt;="&amp;CW3)</f>
        <v>#REF!</v>
      </c>
      <c r="CX5" s="7" t="e">
        <f>COUNTIF(#REF!,"&lt;="&amp;CX3)</f>
        <v>#REF!</v>
      </c>
      <c r="CY5" s="7" t="e">
        <f>COUNTIF(#REF!,"&lt;="&amp;CY3)</f>
        <v>#REF!</v>
      </c>
      <c r="CZ5" s="7" t="e">
        <f>COUNTIF(#REF!,"&lt;="&amp;CZ3)</f>
        <v>#REF!</v>
      </c>
      <c r="DA5" s="7" t="e">
        <f>COUNTIF(#REF!,"&lt;="&amp;DA3)</f>
        <v>#REF!</v>
      </c>
      <c r="DB5" s="7" t="e">
        <f>COUNTIF(#REF!,"&lt;="&amp;DB3)</f>
        <v>#REF!</v>
      </c>
      <c r="DC5" s="7" t="e">
        <f>COUNTIF(#REF!,"&lt;="&amp;DC3)</f>
        <v>#REF!</v>
      </c>
      <c r="DD5" s="7" t="e">
        <f>COUNTIF(#REF!,"&lt;="&amp;DD3)</f>
        <v>#REF!</v>
      </c>
      <c r="DE5" s="7" t="e">
        <f>COUNTIF(#REF!,"&lt;="&amp;DE3)</f>
        <v>#REF!</v>
      </c>
      <c r="DF5" s="7" t="e">
        <f>COUNTIF(#REF!,"&lt;="&amp;DF3)</f>
        <v>#REF!</v>
      </c>
      <c r="DG5" s="7" t="e">
        <f>COUNTIF(#REF!,"&lt;="&amp;DG3)</f>
        <v>#REF!</v>
      </c>
      <c r="DH5" s="7" t="e">
        <f>COUNTIF(#REF!,"&lt;="&amp;DH3)</f>
        <v>#REF!</v>
      </c>
      <c r="DI5" s="7" t="e">
        <f>COUNTIF(#REF!,"&lt;="&amp;DI3)</f>
        <v>#REF!</v>
      </c>
      <c r="DJ5" s="7" t="e">
        <f>COUNTIF(#REF!,"&lt;="&amp;DJ3)</f>
        <v>#REF!</v>
      </c>
      <c r="DK5" s="7" t="e">
        <f>COUNTIF(#REF!,"&lt;="&amp;DK3)</f>
        <v>#REF!</v>
      </c>
      <c r="DL5" s="7" t="e">
        <f>COUNTIF(#REF!,"&lt;="&amp;DL3)</f>
        <v>#REF!</v>
      </c>
      <c r="DM5" s="7" t="e">
        <f>COUNTIF(#REF!,"&lt;="&amp;DM3)</f>
        <v>#REF!</v>
      </c>
      <c r="DN5" s="7" t="e">
        <f>COUNTIF(#REF!,"&lt;="&amp;DN3)</f>
        <v>#REF!</v>
      </c>
      <c r="DO5" s="7" t="e">
        <f>COUNTIF(#REF!,"&lt;="&amp;DO3)</f>
        <v>#REF!</v>
      </c>
      <c r="DP5" s="7" t="e">
        <f>COUNTIF(#REF!,"&lt;="&amp;DP3)</f>
        <v>#REF!</v>
      </c>
      <c r="DQ5" s="7" t="e">
        <f>COUNTIF(#REF!,"&lt;="&amp;DQ3)</f>
        <v>#REF!</v>
      </c>
      <c r="DR5" s="7" t="e">
        <f>COUNTIF(#REF!,"&lt;="&amp;DR3)</f>
        <v>#REF!</v>
      </c>
      <c r="DS5" s="9" t="e">
        <f>COUNTIF(#REF!,"&lt;="&amp;DS3)</f>
        <v>#REF!</v>
      </c>
      <c r="DT5" s="45" t="e">
        <f>COUNTIF(#REF!,"&lt;="&amp;DT3)</f>
        <v>#REF!</v>
      </c>
      <c r="DU5" s="7" t="e">
        <f>COUNTIF(#REF!,"&lt;="&amp;DU3)</f>
        <v>#REF!</v>
      </c>
      <c r="DV5" s="7" t="e">
        <f>COUNTIF(#REF!,"&lt;="&amp;DV3)</f>
        <v>#REF!</v>
      </c>
      <c r="DW5" s="7" t="e">
        <f>COUNTIF(#REF!,"&lt;="&amp;DW3)</f>
        <v>#REF!</v>
      </c>
      <c r="DX5" s="7" t="e">
        <f>COUNTIF(#REF!,"&lt;="&amp;DX3)</f>
        <v>#REF!</v>
      </c>
      <c r="DY5" s="7" t="e">
        <f>COUNTIF(#REF!,"&lt;="&amp;DY3)</f>
        <v>#REF!</v>
      </c>
      <c r="DZ5" s="7" t="e">
        <f>COUNTIF(#REF!,"&lt;="&amp;DZ3)</f>
        <v>#REF!</v>
      </c>
      <c r="EA5" s="7" t="e">
        <f>COUNTIF(#REF!,"&lt;="&amp;EA3)</f>
        <v>#REF!</v>
      </c>
      <c r="EB5" s="7" t="e">
        <f>COUNTIF(#REF!,"&lt;="&amp;EB3)</f>
        <v>#REF!</v>
      </c>
      <c r="EC5" s="7" t="e">
        <f>COUNTIF(#REF!,"&lt;="&amp;EC3)</f>
        <v>#REF!</v>
      </c>
      <c r="ED5" s="7" t="e">
        <f>COUNTIF(#REF!,"&lt;="&amp;ED3)</f>
        <v>#REF!</v>
      </c>
      <c r="EE5" s="7" t="e">
        <f>COUNTIF(#REF!,"&lt;="&amp;EE3)</f>
        <v>#REF!</v>
      </c>
      <c r="EF5" s="7" t="e">
        <f>COUNTIF(#REF!,"&lt;="&amp;EF3)</f>
        <v>#REF!</v>
      </c>
      <c r="EG5" s="7" t="e">
        <f>COUNTIF(#REF!,"&lt;="&amp;EG3)</f>
        <v>#REF!</v>
      </c>
      <c r="EH5" s="7" t="e">
        <f>COUNTIF(#REF!,"&lt;="&amp;EH3)</f>
        <v>#REF!</v>
      </c>
      <c r="EI5" s="7" t="e">
        <f>COUNTIF(#REF!,"&lt;="&amp;EI3)</f>
        <v>#REF!</v>
      </c>
      <c r="EJ5" s="7" t="e">
        <f>COUNTIF(#REF!,"&lt;="&amp;EJ3)</f>
        <v>#REF!</v>
      </c>
      <c r="EK5" s="7" t="e">
        <f>COUNTIF(#REF!,"&lt;="&amp;EK3)</f>
        <v>#REF!</v>
      </c>
      <c r="EL5" s="7" t="e">
        <f>COUNTIF(#REF!,"&lt;="&amp;EL3)</f>
        <v>#REF!</v>
      </c>
      <c r="EM5" s="7" t="e">
        <f>COUNTIF(#REF!,"&lt;="&amp;EM3)</f>
        <v>#REF!</v>
      </c>
      <c r="EN5" s="7" t="e">
        <f>COUNTIF(#REF!,"&lt;="&amp;EN3)</f>
        <v>#REF!</v>
      </c>
      <c r="EO5" s="7" t="e">
        <f>COUNTIF(#REF!,"&lt;="&amp;EO3)</f>
        <v>#REF!</v>
      </c>
      <c r="EP5" s="7" t="e">
        <f>COUNTIF(#REF!,"&lt;="&amp;EP3)</f>
        <v>#REF!</v>
      </c>
      <c r="EQ5" s="7" t="e">
        <f>COUNTIF(#REF!,"&lt;="&amp;EQ3)</f>
        <v>#REF!</v>
      </c>
      <c r="ER5" s="7" t="e">
        <f>COUNTIF(#REF!,"&lt;="&amp;ER3)</f>
        <v>#REF!</v>
      </c>
      <c r="ES5" s="7" t="e">
        <f>COUNTIF(#REF!,"&lt;="&amp;ES3)</f>
        <v>#REF!</v>
      </c>
      <c r="ET5" s="7" t="e">
        <f>COUNTIF(#REF!,"&lt;="&amp;ET3)</f>
        <v>#REF!</v>
      </c>
      <c r="EU5" s="7" t="e">
        <f>COUNTIF(#REF!,"&lt;="&amp;EU3)</f>
        <v>#REF!</v>
      </c>
      <c r="EV5" s="7" t="e">
        <f>COUNTIF(#REF!,"&lt;="&amp;EV3)</f>
        <v>#REF!</v>
      </c>
      <c r="EW5" s="7" t="e">
        <f>COUNTIF(#REF!,"&lt;="&amp;EW3)</f>
        <v>#REF!</v>
      </c>
      <c r="EX5" s="9" t="e">
        <f>COUNTIF(#REF!,"&lt;="&amp;EX3)</f>
        <v>#REF!</v>
      </c>
      <c r="EY5" s="45" t="e">
        <f>COUNTIF(#REF!,"&lt;="&amp;EY3)</f>
        <v>#REF!</v>
      </c>
      <c r="EZ5" s="7" t="e">
        <f>COUNTIF(#REF!,"&lt;="&amp;EZ3)</f>
        <v>#REF!</v>
      </c>
      <c r="FA5" s="7" t="e">
        <f>COUNTIF(#REF!,"&lt;="&amp;FA3)</f>
        <v>#REF!</v>
      </c>
      <c r="FB5" s="7" t="e">
        <f>COUNTIF(#REF!,"&lt;="&amp;FB3)</f>
        <v>#REF!</v>
      </c>
      <c r="FC5" s="7" t="e">
        <f>COUNTIF(#REF!,"&lt;="&amp;FC3)</f>
        <v>#REF!</v>
      </c>
      <c r="FD5" s="7" t="e">
        <f>COUNTIF(#REF!,"&lt;="&amp;FD3)</f>
        <v>#REF!</v>
      </c>
      <c r="FE5" s="7" t="e">
        <f>COUNTIF(#REF!,"&lt;="&amp;FE3)</f>
        <v>#REF!</v>
      </c>
      <c r="FF5" s="7" t="e">
        <f>COUNTIF(#REF!,"&lt;="&amp;FF3)</f>
        <v>#REF!</v>
      </c>
      <c r="FG5" s="7" t="e">
        <f>COUNTIF(#REF!,"&lt;="&amp;FG3)</f>
        <v>#REF!</v>
      </c>
      <c r="FH5" s="7" t="e">
        <f>COUNTIF(#REF!,"&lt;="&amp;FH3)</f>
        <v>#REF!</v>
      </c>
      <c r="FI5" s="7" t="e">
        <f>COUNTIF(#REF!,"&lt;="&amp;FI3)</f>
        <v>#REF!</v>
      </c>
      <c r="FJ5" s="7" t="e">
        <f>COUNTIF(#REF!,"&lt;="&amp;FJ3)</f>
        <v>#REF!</v>
      </c>
      <c r="FK5" s="7" t="e">
        <f>COUNTIF(#REF!,"&lt;="&amp;FK3)</f>
        <v>#REF!</v>
      </c>
      <c r="FL5" s="7" t="e">
        <f>COUNTIF(#REF!,"&lt;="&amp;FL3)</f>
        <v>#REF!</v>
      </c>
      <c r="FM5" s="7" t="e">
        <f>COUNTIF(#REF!,"&lt;="&amp;FM3)</f>
        <v>#REF!</v>
      </c>
      <c r="FN5" s="7" t="e">
        <f>COUNTIF(#REF!,"&lt;="&amp;FN3)</f>
        <v>#REF!</v>
      </c>
      <c r="FO5" s="7" t="e">
        <f>COUNTIF(#REF!,"&lt;="&amp;FO3)</f>
        <v>#REF!</v>
      </c>
      <c r="FP5" s="7" t="e">
        <f>COUNTIF(#REF!,"&lt;="&amp;FP3)</f>
        <v>#REF!</v>
      </c>
      <c r="FQ5" s="7" t="e">
        <f>COUNTIF(#REF!,"&lt;="&amp;FQ3)</f>
        <v>#REF!</v>
      </c>
      <c r="FR5" s="7" t="e">
        <f>COUNTIF(#REF!,"&lt;="&amp;FR3)</f>
        <v>#REF!</v>
      </c>
      <c r="FS5" s="7" t="e">
        <f>COUNTIF(#REF!,"&lt;="&amp;FS3)</f>
        <v>#REF!</v>
      </c>
      <c r="FT5" s="7" t="e">
        <f>COUNTIF(#REF!,"&lt;="&amp;FT3)</f>
        <v>#REF!</v>
      </c>
      <c r="FU5" s="7" t="e">
        <f>COUNTIF(#REF!,"&lt;="&amp;FU3)</f>
        <v>#REF!</v>
      </c>
      <c r="FV5" s="7" t="e">
        <f>COUNTIF(#REF!,"&lt;="&amp;FV3)</f>
        <v>#REF!</v>
      </c>
      <c r="FW5" s="7" t="e">
        <f>COUNTIF(#REF!,"&lt;="&amp;FW3)</f>
        <v>#REF!</v>
      </c>
      <c r="FX5" s="7" t="e">
        <f>COUNTIF(#REF!,"&lt;="&amp;FX3)</f>
        <v>#REF!</v>
      </c>
      <c r="FY5" s="7" t="e">
        <f>COUNTIF(#REF!,"&lt;="&amp;FY3)</f>
        <v>#REF!</v>
      </c>
      <c r="FZ5" s="7" t="e">
        <f>COUNTIF(#REF!,"&lt;="&amp;FZ3)</f>
        <v>#REF!</v>
      </c>
      <c r="GA5" s="7" t="e">
        <f>COUNTIF(#REF!,"&lt;="&amp;GA3)</f>
        <v>#REF!</v>
      </c>
      <c r="GB5" s="9" t="e">
        <f>COUNTIF(#REF!,"&lt;="&amp;GB3)</f>
        <v>#REF!</v>
      </c>
      <c r="GC5" s="45" t="e">
        <f>COUNTIF(#REF!,"&lt;="&amp;GC3)</f>
        <v>#REF!</v>
      </c>
      <c r="GD5" s="7" t="e">
        <f>COUNTIF(#REF!,"&lt;="&amp;GD3)</f>
        <v>#REF!</v>
      </c>
      <c r="GE5" s="7" t="e">
        <f>COUNTIF(#REF!,"&lt;="&amp;GE3)</f>
        <v>#REF!</v>
      </c>
      <c r="GF5" s="7" t="e">
        <f>COUNTIF(#REF!,"&lt;="&amp;GF3)</f>
        <v>#REF!</v>
      </c>
      <c r="GG5" s="7" t="e">
        <f>COUNTIF(#REF!,"&lt;="&amp;GG3)</f>
        <v>#REF!</v>
      </c>
      <c r="GH5" s="7" t="e">
        <f>COUNTIF(#REF!,"&lt;="&amp;GH3)</f>
        <v>#REF!</v>
      </c>
      <c r="GI5" s="7" t="e">
        <f>COUNTIF(#REF!,"&lt;="&amp;GI3)</f>
        <v>#REF!</v>
      </c>
      <c r="GJ5" s="7" t="e">
        <f>COUNTIF(#REF!,"&lt;="&amp;GJ3)</f>
        <v>#REF!</v>
      </c>
      <c r="GK5" s="7" t="e">
        <f>COUNTIF(#REF!,"&lt;="&amp;GK3)</f>
        <v>#REF!</v>
      </c>
      <c r="GL5" s="7" t="e">
        <f>COUNTIF(#REF!,"&lt;="&amp;GL3)</f>
        <v>#REF!</v>
      </c>
      <c r="GM5" s="7" t="e">
        <f>COUNTIF(#REF!,"&lt;="&amp;GM3)</f>
        <v>#REF!</v>
      </c>
      <c r="GN5" s="7" t="e">
        <f>COUNTIF(#REF!,"&lt;="&amp;GN3)</f>
        <v>#REF!</v>
      </c>
      <c r="GO5" s="7" t="e">
        <f>COUNTIF(#REF!,"&lt;="&amp;GO3)</f>
        <v>#REF!</v>
      </c>
      <c r="GP5" s="7" t="e">
        <f>COUNTIF(#REF!,"&lt;="&amp;GP3)</f>
        <v>#REF!</v>
      </c>
      <c r="GQ5" s="7" t="e">
        <f>COUNTIF(#REF!,"&lt;="&amp;GQ3)</f>
        <v>#REF!</v>
      </c>
      <c r="GR5" s="7" t="e">
        <f>COUNTIF(#REF!,"&lt;="&amp;GR3)</f>
        <v>#REF!</v>
      </c>
      <c r="GS5" s="7" t="e">
        <f>COUNTIF(#REF!,"&lt;="&amp;GS3)</f>
        <v>#REF!</v>
      </c>
      <c r="GT5" s="7" t="e">
        <f>COUNTIF(#REF!,"&lt;="&amp;GT3)</f>
        <v>#REF!</v>
      </c>
      <c r="GU5" s="7" t="e">
        <f>COUNTIF(#REF!,"&lt;="&amp;GU3)</f>
        <v>#REF!</v>
      </c>
      <c r="GV5" s="7" t="e">
        <f>COUNTIF(#REF!,"&lt;="&amp;GV3)</f>
        <v>#REF!</v>
      </c>
      <c r="GW5" s="7" t="e">
        <f>COUNTIF(#REF!,"&lt;="&amp;GW3)</f>
        <v>#REF!</v>
      </c>
      <c r="GX5" s="7" t="e">
        <f>COUNTIF(#REF!,"&lt;="&amp;GX3)</f>
        <v>#REF!</v>
      </c>
      <c r="GY5" s="7" t="e">
        <f>COUNTIF(#REF!,"&lt;="&amp;GY3)</f>
        <v>#REF!</v>
      </c>
      <c r="GZ5" s="7" t="e">
        <f>COUNTIF(#REF!,"&lt;="&amp;GZ3)</f>
        <v>#REF!</v>
      </c>
      <c r="HA5" s="7" t="e">
        <f>COUNTIF(#REF!,"&lt;="&amp;HA3)</f>
        <v>#REF!</v>
      </c>
      <c r="HB5" s="7" t="e">
        <f>COUNTIF(#REF!,"&lt;="&amp;HB3)</f>
        <v>#REF!</v>
      </c>
      <c r="HC5" s="7" t="e">
        <f>COUNTIF(#REF!,"&lt;="&amp;HC3)</f>
        <v>#REF!</v>
      </c>
      <c r="HD5" s="7" t="e">
        <f>COUNTIF(#REF!,"&lt;="&amp;HD3)</f>
        <v>#REF!</v>
      </c>
      <c r="HE5" s="7" t="e">
        <f>COUNTIF(#REF!,"&lt;="&amp;HE3)</f>
        <v>#REF!</v>
      </c>
      <c r="HF5" s="7" t="e">
        <f>COUNTIF(#REF!,"&lt;="&amp;HF3)</f>
        <v>#REF!</v>
      </c>
      <c r="HG5" s="9" t="e">
        <f>COUNTIF(#REF!,"&lt;="&amp;HG3)</f>
        <v>#REF!</v>
      </c>
      <c r="HH5" s="45" t="e">
        <f>COUNTIF(#REF!,"&lt;="&amp;HH3)</f>
        <v>#REF!</v>
      </c>
      <c r="HI5" s="7" t="e">
        <f>COUNTIF(#REF!,"&lt;="&amp;HI3)</f>
        <v>#REF!</v>
      </c>
      <c r="HJ5" s="7" t="e">
        <f>COUNTIF(#REF!,"&lt;="&amp;HJ3)</f>
        <v>#REF!</v>
      </c>
      <c r="HK5" s="7" t="e">
        <f>COUNTIF(#REF!,"&lt;="&amp;HK3)</f>
        <v>#REF!</v>
      </c>
      <c r="HL5" s="7" t="e">
        <f>COUNTIF(#REF!,"&lt;="&amp;HL3)</f>
        <v>#REF!</v>
      </c>
      <c r="HM5" s="7" t="e">
        <f>COUNTIF(#REF!,"&lt;="&amp;HM3)</f>
        <v>#REF!</v>
      </c>
      <c r="HN5" s="7" t="e">
        <f>COUNTIF(#REF!,"&lt;="&amp;HN3)</f>
        <v>#REF!</v>
      </c>
      <c r="HO5" s="7" t="e">
        <f>COUNTIF(#REF!,"&lt;="&amp;HO3)</f>
        <v>#REF!</v>
      </c>
      <c r="HP5" s="7" t="e">
        <f>COUNTIF(#REF!,"&lt;="&amp;HP3)</f>
        <v>#REF!</v>
      </c>
      <c r="HQ5" s="7" t="e">
        <f>COUNTIF(#REF!,"&lt;="&amp;HQ3)</f>
        <v>#REF!</v>
      </c>
      <c r="HR5" s="7" t="e">
        <f>COUNTIF(#REF!,"&lt;="&amp;HR3)</f>
        <v>#REF!</v>
      </c>
      <c r="HS5" s="7" t="e">
        <f>COUNTIF(#REF!,"&lt;="&amp;HS3)</f>
        <v>#REF!</v>
      </c>
      <c r="HT5" s="7" t="e">
        <f>COUNTIF(#REF!,"&lt;="&amp;HT3)</f>
        <v>#REF!</v>
      </c>
      <c r="HU5" s="7" t="e">
        <f>COUNTIF(#REF!,"&lt;="&amp;HU3)</f>
        <v>#REF!</v>
      </c>
      <c r="HV5" s="7" t="e">
        <f>COUNTIF(#REF!,"&lt;="&amp;HV3)</f>
        <v>#REF!</v>
      </c>
      <c r="HW5" s="7" t="e">
        <f>COUNTIF(#REF!,"&lt;="&amp;HW3)</f>
        <v>#REF!</v>
      </c>
      <c r="HX5" s="7" t="e">
        <f>COUNTIF(#REF!,"&lt;="&amp;HX3)</f>
        <v>#REF!</v>
      </c>
      <c r="HY5" s="7" t="e">
        <f>COUNTIF(#REF!,"&lt;="&amp;HY3)</f>
        <v>#REF!</v>
      </c>
      <c r="HZ5" s="7" t="e">
        <f>COUNTIF(#REF!,"&lt;="&amp;HZ3)</f>
        <v>#REF!</v>
      </c>
      <c r="IA5" s="7" t="e">
        <f>COUNTIF(#REF!,"&lt;="&amp;IA3)</f>
        <v>#REF!</v>
      </c>
      <c r="IB5" s="7" t="e">
        <f>COUNTIF(#REF!,"&lt;="&amp;IB3)</f>
        <v>#REF!</v>
      </c>
      <c r="IC5" s="7" t="e">
        <f>COUNTIF(#REF!,"&lt;="&amp;IC3)</f>
        <v>#REF!</v>
      </c>
      <c r="ID5" s="7" t="e">
        <f>COUNTIF(#REF!,"&lt;="&amp;ID3)</f>
        <v>#REF!</v>
      </c>
      <c r="IE5" s="7" t="e">
        <f>COUNTIF(#REF!,"&lt;="&amp;IE3)</f>
        <v>#REF!</v>
      </c>
      <c r="IF5" s="7" t="e">
        <f>COUNTIF(#REF!,"&lt;="&amp;IF3)</f>
        <v>#REF!</v>
      </c>
      <c r="IG5" s="7" t="e">
        <f>COUNTIF(#REF!,"&lt;="&amp;IG3)</f>
        <v>#REF!</v>
      </c>
      <c r="IH5" s="7" t="e">
        <f>COUNTIF(#REF!,"&lt;="&amp;IH3)</f>
        <v>#REF!</v>
      </c>
      <c r="II5" s="7" t="e">
        <f>COUNTIF(#REF!,"&lt;="&amp;II3)</f>
        <v>#REF!</v>
      </c>
      <c r="IJ5" s="7" t="e">
        <f>COUNTIF(#REF!,"&lt;="&amp;IJ3)</f>
        <v>#REF!</v>
      </c>
      <c r="IK5" s="7" t="e">
        <f>COUNTIF(#REF!,"&lt;="&amp;IK3)</f>
        <v>#REF!</v>
      </c>
      <c r="IL5" s="9" t="e">
        <f>COUNTIF(#REF!,"&lt;="&amp;IL3)</f>
        <v>#REF!</v>
      </c>
      <c r="IM5" s="45" t="e">
        <f>COUNTIF(#REF!,"&lt;="&amp;IM3)</f>
        <v>#REF!</v>
      </c>
      <c r="IN5" s="7" t="e">
        <f>COUNTIF(#REF!,"&lt;="&amp;IN3)</f>
        <v>#REF!</v>
      </c>
      <c r="IO5" s="7" t="e">
        <f>COUNTIF(#REF!,"&lt;="&amp;IO3)</f>
        <v>#REF!</v>
      </c>
      <c r="IP5" s="7" t="e">
        <f>COUNTIF(#REF!,"&lt;="&amp;IP3)</f>
        <v>#REF!</v>
      </c>
      <c r="IQ5" s="7" t="e">
        <f>COUNTIF(#REF!,"&lt;="&amp;IQ3)</f>
        <v>#REF!</v>
      </c>
      <c r="IR5" s="7" t="e">
        <f>COUNTIF(#REF!,"&lt;="&amp;IR3)</f>
        <v>#REF!</v>
      </c>
      <c r="IS5" s="7" t="e">
        <f>COUNTIF(#REF!,"&lt;="&amp;IS3)</f>
        <v>#REF!</v>
      </c>
      <c r="IT5" s="7" t="e">
        <f>COUNTIF(#REF!,"&lt;="&amp;IT3)</f>
        <v>#REF!</v>
      </c>
      <c r="IU5" s="7" t="e">
        <f>COUNTIF(#REF!,"&lt;="&amp;IU3)</f>
        <v>#REF!</v>
      </c>
      <c r="IV5" s="7" t="e">
        <f>COUNTIF(#REF!,"&lt;="&amp;IV3)</f>
        <v>#REF!</v>
      </c>
      <c r="IW5" s="7" t="e">
        <f>COUNTIF(#REF!,"&lt;="&amp;IW3)</f>
        <v>#REF!</v>
      </c>
      <c r="IX5" s="7" t="e">
        <f>COUNTIF(#REF!,"&lt;="&amp;IX3)</f>
        <v>#REF!</v>
      </c>
      <c r="IY5" s="7" t="e">
        <f>COUNTIF(#REF!,"&lt;="&amp;IY3)</f>
        <v>#REF!</v>
      </c>
      <c r="IZ5" s="7" t="e">
        <f>COUNTIF(#REF!,"&lt;="&amp;IZ3)</f>
        <v>#REF!</v>
      </c>
      <c r="JA5" s="7" t="e">
        <f>COUNTIF(#REF!,"&lt;="&amp;JA3)</f>
        <v>#REF!</v>
      </c>
      <c r="JB5" s="7" t="e">
        <f>COUNTIF(#REF!,"&lt;="&amp;JB3)</f>
        <v>#REF!</v>
      </c>
      <c r="JC5" s="7" t="e">
        <f>COUNTIF(#REF!,"&lt;="&amp;JC3)</f>
        <v>#REF!</v>
      </c>
      <c r="JD5" s="7" t="e">
        <f>COUNTIF(#REF!,"&lt;="&amp;JD3)</f>
        <v>#REF!</v>
      </c>
      <c r="JE5" s="7" t="e">
        <f>COUNTIF(#REF!,"&lt;="&amp;JE3)</f>
        <v>#REF!</v>
      </c>
      <c r="JF5" s="7" t="e">
        <f>COUNTIF(#REF!,"&lt;="&amp;JF3)</f>
        <v>#REF!</v>
      </c>
      <c r="JG5" s="7" t="e">
        <f>COUNTIF(#REF!,"&lt;="&amp;JG3)</f>
        <v>#REF!</v>
      </c>
      <c r="JH5" s="7" t="e">
        <f>COUNTIF(#REF!,"&lt;="&amp;JH3)</f>
        <v>#REF!</v>
      </c>
      <c r="JI5" s="7" t="e">
        <f>COUNTIF(#REF!,"&lt;="&amp;JI3)</f>
        <v>#REF!</v>
      </c>
      <c r="JJ5" s="7" t="e">
        <f>COUNTIF(#REF!,"&lt;="&amp;JJ3)</f>
        <v>#REF!</v>
      </c>
      <c r="JK5" s="7" t="e">
        <f>COUNTIF(#REF!,"&lt;="&amp;JK3)</f>
        <v>#REF!</v>
      </c>
      <c r="JL5" s="7" t="e">
        <f>COUNTIF(#REF!,"&lt;="&amp;JL3)</f>
        <v>#REF!</v>
      </c>
      <c r="JM5" s="7" t="e">
        <f>COUNTIF(#REF!,"&lt;="&amp;JM3)</f>
        <v>#REF!</v>
      </c>
      <c r="JN5" s="9" t="e">
        <f>COUNTIF(#REF!,"&lt;="&amp;JN3)</f>
        <v>#REF!</v>
      </c>
      <c r="JO5" s="45" t="e">
        <f>COUNTIF(#REF!,"&lt;="&amp;JO3)</f>
        <v>#REF!</v>
      </c>
      <c r="JP5" s="7" t="e">
        <f>COUNTIF(#REF!,"&lt;="&amp;JP3)</f>
        <v>#REF!</v>
      </c>
      <c r="JQ5" s="7" t="e">
        <f>COUNTIF(#REF!,"&lt;="&amp;JQ3)</f>
        <v>#REF!</v>
      </c>
      <c r="JR5" s="7" t="e">
        <f>COUNTIF(#REF!,"&lt;="&amp;JR3)</f>
        <v>#REF!</v>
      </c>
      <c r="JS5" s="7" t="e">
        <f>COUNTIF(#REF!,"&lt;="&amp;JS3)</f>
        <v>#REF!</v>
      </c>
      <c r="JT5" s="7" t="e">
        <f>COUNTIF(#REF!,"&lt;="&amp;JT3)</f>
        <v>#REF!</v>
      </c>
      <c r="JU5" s="7" t="e">
        <f>COUNTIF(#REF!,"&lt;="&amp;JU3)</f>
        <v>#REF!</v>
      </c>
      <c r="JV5" s="7" t="e">
        <f>COUNTIF(#REF!,"&lt;="&amp;JV3)</f>
        <v>#REF!</v>
      </c>
      <c r="JW5" s="7" t="e">
        <f>COUNTIF(#REF!,"&lt;="&amp;JW3)</f>
        <v>#REF!</v>
      </c>
      <c r="JX5" s="7" t="e">
        <f>COUNTIF(#REF!,"&lt;="&amp;JX3)</f>
        <v>#REF!</v>
      </c>
      <c r="JY5" s="7" t="e">
        <f>COUNTIF(#REF!,"&lt;="&amp;JY3)</f>
        <v>#REF!</v>
      </c>
      <c r="JZ5" s="7" t="e">
        <f>COUNTIF(#REF!,"&lt;="&amp;JZ3)</f>
        <v>#REF!</v>
      </c>
      <c r="KA5" s="7" t="e">
        <f>COUNTIF(#REF!,"&lt;="&amp;KA3)</f>
        <v>#REF!</v>
      </c>
      <c r="KB5" s="7" t="e">
        <f>COUNTIF(#REF!,"&lt;="&amp;KB3)</f>
        <v>#REF!</v>
      </c>
      <c r="KC5" s="7" t="e">
        <f>COUNTIF(#REF!,"&lt;="&amp;KC3)</f>
        <v>#REF!</v>
      </c>
      <c r="KD5" s="7" t="e">
        <f>COUNTIF(#REF!,"&lt;="&amp;KD3)</f>
        <v>#REF!</v>
      </c>
      <c r="KE5" s="7" t="e">
        <f>COUNTIF(#REF!,"&lt;="&amp;KE3)</f>
        <v>#REF!</v>
      </c>
      <c r="KF5" s="7" t="e">
        <f>COUNTIF(#REF!,"&lt;="&amp;KF3)</f>
        <v>#REF!</v>
      </c>
      <c r="KG5" s="7" t="e">
        <f>COUNTIF(#REF!,"&lt;="&amp;KG3)</f>
        <v>#REF!</v>
      </c>
      <c r="KH5" s="7" t="e">
        <f>COUNTIF(#REF!,"&lt;="&amp;KH3)</f>
        <v>#REF!</v>
      </c>
      <c r="KI5" s="7" t="e">
        <f>COUNTIF(#REF!,"&lt;="&amp;KI3)</f>
        <v>#REF!</v>
      </c>
      <c r="KJ5" s="7" t="e">
        <f>COUNTIF(#REF!,"&lt;="&amp;KJ3)</f>
        <v>#REF!</v>
      </c>
      <c r="KK5" s="7" t="e">
        <f>COUNTIF(#REF!,"&lt;="&amp;KK3)</f>
        <v>#REF!</v>
      </c>
      <c r="KL5" s="7" t="e">
        <f>COUNTIF(#REF!,"&lt;="&amp;KL3)</f>
        <v>#REF!</v>
      </c>
      <c r="KM5" s="7" t="e">
        <f>COUNTIF(#REF!,"&lt;="&amp;KM3)</f>
        <v>#REF!</v>
      </c>
      <c r="KN5" s="7" t="e">
        <f>COUNTIF(#REF!,"&lt;="&amp;KN3)</f>
        <v>#REF!</v>
      </c>
      <c r="KO5" s="7" t="e">
        <f>COUNTIF(#REF!,"&lt;="&amp;KO3)</f>
        <v>#REF!</v>
      </c>
      <c r="KP5" s="7" t="e">
        <f>COUNTIF(#REF!,"&lt;="&amp;KP3)</f>
        <v>#REF!</v>
      </c>
      <c r="KQ5" s="7" t="e">
        <f>COUNTIF(#REF!,"&lt;="&amp;KQ3)</f>
        <v>#REF!</v>
      </c>
      <c r="KR5" s="7" t="e">
        <f>COUNTIF(#REF!,"&lt;="&amp;KR3)</f>
        <v>#REF!</v>
      </c>
      <c r="KS5" s="9" t="e">
        <f>COUNTIF(#REF!,"&lt;="&amp;KS3)</f>
        <v>#REF!</v>
      </c>
      <c r="KT5" s="45" t="e">
        <f>COUNTIF(#REF!,"&lt;="&amp;KT3)</f>
        <v>#REF!</v>
      </c>
      <c r="KU5" s="7" t="e">
        <f>COUNTIF(#REF!,"&lt;="&amp;KU3)</f>
        <v>#REF!</v>
      </c>
      <c r="KV5" s="7" t="e">
        <f>COUNTIF(#REF!,"&lt;="&amp;KV3)</f>
        <v>#REF!</v>
      </c>
      <c r="KW5" s="7" t="e">
        <f>COUNTIF(#REF!,"&lt;="&amp;KW3)</f>
        <v>#REF!</v>
      </c>
      <c r="KX5" s="7" t="e">
        <f>COUNTIF(#REF!,"&lt;="&amp;KX3)</f>
        <v>#REF!</v>
      </c>
      <c r="KY5" s="7" t="e">
        <f>COUNTIF(#REF!,"&lt;="&amp;KY3)</f>
        <v>#REF!</v>
      </c>
      <c r="KZ5" s="7" t="e">
        <f>COUNTIF(#REF!,"&lt;="&amp;KZ3)</f>
        <v>#REF!</v>
      </c>
      <c r="LA5" s="7" t="e">
        <f>COUNTIF(#REF!,"&lt;="&amp;LA3)</f>
        <v>#REF!</v>
      </c>
      <c r="LB5" s="7" t="e">
        <f>COUNTIF(#REF!,"&lt;="&amp;LB3)</f>
        <v>#REF!</v>
      </c>
      <c r="LC5" s="7" t="e">
        <f>COUNTIF(#REF!,"&lt;="&amp;LC3)</f>
        <v>#REF!</v>
      </c>
      <c r="LD5" s="7" t="e">
        <f>COUNTIF(#REF!,"&lt;="&amp;LD3)</f>
        <v>#REF!</v>
      </c>
      <c r="LE5" s="7" t="e">
        <f>COUNTIF(#REF!,"&lt;="&amp;LE3)</f>
        <v>#REF!</v>
      </c>
      <c r="LF5" s="7" t="e">
        <f>COUNTIF(#REF!,"&lt;="&amp;LF3)</f>
        <v>#REF!</v>
      </c>
      <c r="LG5" s="7" t="e">
        <f>COUNTIF(#REF!,"&lt;="&amp;LG3)</f>
        <v>#REF!</v>
      </c>
      <c r="LH5" s="7" t="e">
        <f>COUNTIF(#REF!,"&lt;="&amp;LH3)</f>
        <v>#REF!</v>
      </c>
      <c r="LI5" s="7" t="e">
        <f>COUNTIF(#REF!,"&lt;="&amp;LI3)</f>
        <v>#REF!</v>
      </c>
      <c r="LJ5" s="7" t="e">
        <f>COUNTIF(#REF!,"&lt;="&amp;LJ3)</f>
        <v>#REF!</v>
      </c>
      <c r="LK5" s="7" t="e">
        <f>COUNTIF(#REF!,"&lt;="&amp;LK3)</f>
        <v>#REF!</v>
      </c>
      <c r="LL5" s="7" t="e">
        <f>COUNTIF(#REF!,"&lt;="&amp;LL3)</f>
        <v>#REF!</v>
      </c>
      <c r="LM5" s="7" t="e">
        <f>COUNTIF(#REF!,"&lt;="&amp;LM3)</f>
        <v>#REF!</v>
      </c>
      <c r="LN5" s="7" t="e">
        <f>COUNTIF(#REF!,"&lt;="&amp;LN3)</f>
        <v>#REF!</v>
      </c>
      <c r="LO5" s="7" t="e">
        <f>COUNTIF(#REF!,"&lt;="&amp;LO3)</f>
        <v>#REF!</v>
      </c>
      <c r="LP5" s="7" t="e">
        <f>COUNTIF(#REF!,"&lt;="&amp;LP3)</f>
        <v>#REF!</v>
      </c>
      <c r="LQ5" s="7" t="e">
        <f>COUNTIF(#REF!,"&lt;="&amp;LQ3)</f>
        <v>#REF!</v>
      </c>
      <c r="LR5" s="7" t="e">
        <f>COUNTIF(#REF!,"&lt;="&amp;LR3)</f>
        <v>#REF!</v>
      </c>
      <c r="LS5" s="7" t="e">
        <f>COUNTIF(#REF!,"&lt;="&amp;LS3)</f>
        <v>#REF!</v>
      </c>
      <c r="LT5" s="7" t="e">
        <f>COUNTIF(#REF!,"&lt;="&amp;LT3)</f>
        <v>#REF!</v>
      </c>
      <c r="LU5" s="7" t="e">
        <f>COUNTIF(#REF!,"&lt;="&amp;LU3)</f>
        <v>#REF!</v>
      </c>
      <c r="LV5" s="7" t="e">
        <f>COUNTIF(#REF!,"&lt;="&amp;LV3)</f>
        <v>#REF!</v>
      </c>
      <c r="LW5" s="9" t="e">
        <f>COUNTIF(#REF!,"&lt;="&amp;LW3)</f>
        <v>#REF!</v>
      </c>
      <c r="LX5" s="61" t="e">
        <f>COUNTIF(#REF!,"&lt;="&amp;LX3)</f>
        <v>#REF!</v>
      </c>
      <c r="LY5" s="7" t="e">
        <f>COUNTIF(#REF!,"&lt;="&amp;LY3)</f>
        <v>#REF!</v>
      </c>
      <c r="LZ5" s="7" t="e">
        <f>COUNTIF(#REF!,"&lt;="&amp;LZ3)</f>
        <v>#REF!</v>
      </c>
      <c r="MA5" s="7" t="e">
        <f>COUNTIF(#REF!,"&lt;="&amp;MA3)</f>
        <v>#REF!</v>
      </c>
      <c r="MB5" s="7" t="e">
        <f>COUNTIF(#REF!,"&lt;="&amp;MB3)</f>
        <v>#REF!</v>
      </c>
      <c r="MC5" s="7" t="e">
        <f>COUNTIF(#REF!,"&lt;="&amp;MC3)</f>
        <v>#REF!</v>
      </c>
      <c r="MD5" s="7" t="e">
        <f>COUNTIF(#REF!,"&lt;="&amp;MD3)</f>
        <v>#REF!</v>
      </c>
      <c r="ME5" s="7" t="e">
        <f>COUNTIF(#REF!,"&lt;="&amp;ME3)</f>
        <v>#REF!</v>
      </c>
      <c r="MF5" s="7" t="e">
        <f>COUNTIF(#REF!,"&lt;="&amp;MF3)</f>
        <v>#REF!</v>
      </c>
      <c r="MG5" s="7" t="e">
        <f>COUNTIF(#REF!,"&lt;="&amp;MG3)</f>
        <v>#REF!</v>
      </c>
      <c r="MH5" s="7" t="e">
        <f>COUNTIF(#REF!,"&lt;="&amp;MH3)</f>
        <v>#REF!</v>
      </c>
      <c r="MI5" s="7" t="e">
        <f>COUNTIF(#REF!,"&lt;="&amp;MI3)</f>
        <v>#REF!</v>
      </c>
      <c r="MJ5" s="7" t="e">
        <f>COUNTIF(#REF!,"&lt;="&amp;MJ3)</f>
        <v>#REF!</v>
      </c>
      <c r="MK5" s="7" t="e">
        <f>COUNTIF(#REF!,"&lt;="&amp;MK3)</f>
        <v>#REF!</v>
      </c>
      <c r="ML5" s="7" t="e">
        <f>COUNTIF(#REF!,"&lt;="&amp;ML3)</f>
        <v>#REF!</v>
      </c>
      <c r="MM5" s="7" t="e">
        <f>COUNTIF(#REF!,"&lt;="&amp;MM3)</f>
        <v>#REF!</v>
      </c>
      <c r="MN5" s="7" t="e">
        <f>COUNTIF(#REF!,"&lt;="&amp;MN3)</f>
        <v>#REF!</v>
      </c>
      <c r="MO5" s="7" t="e">
        <f>COUNTIF(#REF!,"&lt;="&amp;MO3)</f>
        <v>#REF!</v>
      </c>
      <c r="MP5" s="7" t="e">
        <f>COUNTIF(#REF!,"&lt;="&amp;MP3)</f>
        <v>#REF!</v>
      </c>
      <c r="MQ5" s="7" t="e">
        <f>COUNTIF(#REF!,"&lt;="&amp;MQ3)</f>
        <v>#REF!</v>
      </c>
      <c r="MR5" s="7" t="e">
        <f>COUNTIF(#REF!,"&lt;="&amp;MR3)</f>
        <v>#REF!</v>
      </c>
      <c r="MS5" s="7" t="e">
        <f>COUNTIF(#REF!,"&lt;="&amp;MS3)</f>
        <v>#REF!</v>
      </c>
      <c r="MT5" s="7" t="e">
        <f>COUNTIF(#REF!,"&lt;="&amp;MT3)</f>
        <v>#REF!</v>
      </c>
      <c r="MU5" s="7" t="e">
        <f>COUNTIF(#REF!,"&lt;="&amp;MU3)</f>
        <v>#REF!</v>
      </c>
      <c r="MV5" s="7" t="e">
        <f>COUNTIF(#REF!,"&lt;="&amp;MV3)</f>
        <v>#REF!</v>
      </c>
      <c r="MW5" s="7" t="e">
        <f>COUNTIF(#REF!,"&lt;="&amp;MW3)</f>
        <v>#REF!</v>
      </c>
      <c r="MX5" s="7" t="e">
        <f>COUNTIF(#REF!,"&lt;="&amp;MX3)</f>
        <v>#REF!</v>
      </c>
      <c r="MY5" s="7" t="e">
        <f>COUNTIF(#REF!,"&lt;="&amp;MY3)</f>
        <v>#REF!</v>
      </c>
      <c r="MZ5" s="7" t="e">
        <f>COUNTIF(#REF!,"&lt;="&amp;MZ3)</f>
        <v>#REF!</v>
      </c>
      <c r="NA5" s="7" t="e">
        <f>COUNTIF(#REF!,"&lt;="&amp;NA3)</f>
        <v>#REF!</v>
      </c>
      <c r="NB5" s="62" t="e">
        <f>COUNTIF(#REF!,"&lt;="&amp;NB3)</f>
        <v>#REF!</v>
      </c>
      <c r="NC5" s="45" t="e">
        <f>COUNTIF(#REF!,"&lt;="&amp;NC3)</f>
        <v>#REF!</v>
      </c>
      <c r="ND5" s="7" t="e">
        <f>COUNTIF(#REF!,"&lt;="&amp;ND3)</f>
        <v>#REF!</v>
      </c>
      <c r="NE5" s="7" t="e">
        <f>COUNTIF(#REF!,"&lt;="&amp;NE3)</f>
        <v>#REF!</v>
      </c>
      <c r="NF5" s="7" t="e">
        <f>COUNTIF(#REF!,"&lt;="&amp;NF3)</f>
        <v>#REF!</v>
      </c>
      <c r="NG5" s="7" t="e">
        <f>COUNTIF(#REF!,"&lt;="&amp;NG3)</f>
        <v>#REF!</v>
      </c>
      <c r="NH5" s="7" t="e">
        <f>COUNTIF(#REF!,"&lt;="&amp;NH3)</f>
        <v>#REF!</v>
      </c>
      <c r="NI5" s="7" t="e">
        <f>COUNTIF(#REF!,"&lt;="&amp;NI3)</f>
        <v>#REF!</v>
      </c>
      <c r="NJ5" s="7" t="e">
        <f>COUNTIF(#REF!,"&lt;="&amp;NJ3)</f>
        <v>#REF!</v>
      </c>
      <c r="NK5" s="7" t="e">
        <f>COUNTIF(#REF!,"&lt;="&amp;NK3)</f>
        <v>#REF!</v>
      </c>
      <c r="NL5" s="7" t="e">
        <f>COUNTIF(#REF!,"&lt;="&amp;NL3)</f>
        <v>#REF!</v>
      </c>
      <c r="NM5" s="7" t="e">
        <f>COUNTIF(#REF!,"&lt;="&amp;NM3)</f>
        <v>#REF!</v>
      </c>
      <c r="NN5" s="7" t="e">
        <f>COUNTIF(#REF!,"&lt;="&amp;NN3)</f>
        <v>#REF!</v>
      </c>
      <c r="NO5" s="7" t="e">
        <f>COUNTIF(#REF!,"&lt;="&amp;NO3)</f>
        <v>#REF!</v>
      </c>
      <c r="NP5" s="7" t="e">
        <f>COUNTIF(#REF!,"&lt;="&amp;NP3)</f>
        <v>#REF!</v>
      </c>
      <c r="NQ5" s="7" t="e">
        <f>COUNTIF(#REF!,"&lt;="&amp;NQ3)</f>
        <v>#REF!</v>
      </c>
      <c r="NR5" s="7" t="e">
        <f>COUNTIF(#REF!,"&lt;="&amp;NR3)</f>
        <v>#REF!</v>
      </c>
      <c r="NS5" s="7" t="e">
        <f>COUNTIF(#REF!,"&lt;="&amp;NS3)</f>
        <v>#REF!</v>
      </c>
      <c r="NT5" s="7" t="e">
        <f>COUNTIF(#REF!,"&lt;="&amp;NT3)</f>
        <v>#REF!</v>
      </c>
      <c r="NU5" s="7" t="e">
        <f>COUNTIF(#REF!,"&lt;="&amp;NU3)</f>
        <v>#REF!</v>
      </c>
      <c r="NV5" s="7" t="e">
        <f>COUNTIF(#REF!,"&lt;="&amp;NV3)</f>
        <v>#REF!</v>
      </c>
      <c r="NW5" s="7" t="e">
        <f>COUNTIF(#REF!,"&lt;="&amp;NW3)</f>
        <v>#REF!</v>
      </c>
      <c r="NX5" s="7" t="e">
        <f>COUNTIF(#REF!,"&lt;="&amp;NX3)</f>
        <v>#REF!</v>
      </c>
      <c r="NY5" s="7" t="e">
        <f>COUNTIF(#REF!,"&lt;="&amp;NY3)</f>
        <v>#REF!</v>
      </c>
      <c r="NZ5" s="7" t="e">
        <f>COUNTIF(#REF!,"&lt;="&amp;NZ3)</f>
        <v>#REF!</v>
      </c>
      <c r="OA5" s="7" t="e">
        <f>COUNTIF(#REF!,"&lt;="&amp;OA3)</f>
        <v>#REF!</v>
      </c>
      <c r="OB5" s="7" t="e">
        <f>COUNTIF(#REF!,"&lt;="&amp;OB3)</f>
        <v>#REF!</v>
      </c>
      <c r="OC5" s="7" t="e">
        <f>COUNTIF(#REF!,"&lt;="&amp;OC3)</f>
        <v>#REF!</v>
      </c>
      <c r="OD5" s="7" t="e">
        <f>COUNTIF(#REF!,"&lt;="&amp;OD3)</f>
        <v>#REF!</v>
      </c>
      <c r="OE5" s="7" t="e">
        <f>COUNTIF(#REF!,"&lt;="&amp;OE3)</f>
        <v>#REF!</v>
      </c>
      <c r="OF5" s="9" t="e">
        <f>COUNTIF(#REF!,"&lt;="&amp;OF3)</f>
        <v>#REF!</v>
      </c>
      <c r="OG5" s="61" t="e">
        <f>COUNTIF(#REF!,"&lt;="&amp;OG3)</f>
        <v>#REF!</v>
      </c>
      <c r="OH5" s="7" t="e">
        <f>COUNTIF(#REF!,"&lt;="&amp;OH3)</f>
        <v>#REF!</v>
      </c>
      <c r="OI5" s="7" t="e">
        <f>COUNTIF(#REF!,"&lt;="&amp;OI3)</f>
        <v>#REF!</v>
      </c>
      <c r="OJ5" s="7" t="e">
        <f>COUNTIF(#REF!,"&lt;="&amp;OJ3)</f>
        <v>#REF!</v>
      </c>
      <c r="OK5" s="7" t="e">
        <f>COUNTIF(#REF!,"&lt;="&amp;OK3)</f>
        <v>#REF!</v>
      </c>
      <c r="OL5" s="7" t="e">
        <f>COUNTIF(#REF!,"&lt;="&amp;OL3)</f>
        <v>#REF!</v>
      </c>
      <c r="OM5" s="7" t="e">
        <f>COUNTIF(#REF!,"&lt;="&amp;OM3)</f>
        <v>#REF!</v>
      </c>
      <c r="ON5" s="7" t="e">
        <f>COUNTIF(#REF!,"&lt;="&amp;ON3)</f>
        <v>#REF!</v>
      </c>
      <c r="OO5" s="7" t="e">
        <f>COUNTIF(#REF!,"&lt;="&amp;OO3)</f>
        <v>#REF!</v>
      </c>
      <c r="OP5" s="7" t="e">
        <f>COUNTIF(#REF!,"&lt;="&amp;OP3)</f>
        <v>#REF!</v>
      </c>
      <c r="OQ5" s="7" t="e">
        <f>COUNTIF(#REF!,"&lt;="&amp;OQ3)</f>
        <v>#REF!</v>
      </c>
      <c r="OR5" s="7" t="e">
        <f>COUNTIF(#REF!,"&lt;="&amp;OR3)</f>
        <v>#REF!</v>
      </c>
      <c r="OS5" s="7" t="e">
        <f>COUNTIF(#REF!,"&lt;="&amp;OS3)</f>
        <v>#REF!</v>
      </c>
      <c r="OT5" s="7" t="e">
        <f>COUNTIF(#REF!,"&lt;="&amp;OT3)</f>
        <v>#REF!</v>
      </c>
      <c r="OU5" s="7" t="e">
        <f>COUNTIF(#REF!,"&lt;="&amp;OU3)</f>
        <v>#REF!</v>
      </c>
      <c r="OV5" s="7" t="e">
        <f>COUNTIF(#REF!,"&lt;="&amp;OV3)</f>
        <v>#REF!</v>
      </c>
      <c r="OW5" s="7" t="e">
        <f>COUNTIF(#REF!,"&lt;="&amp;OW3)</f>
        <v>#REF!</v>
      </c>
      <c r="OX5" s="7" t="e">
        <f>COUNTIF(#REF!,"&lt;="&amp;OX3)</f>
        <v>#REF!</v>
      </c>
      <c r="OY5" s="7" t="e">
        <f>COUNTIF(#REF!,"&lt;="&amp;OY3)</f>
        <v>#REF!</v>
      </c>
      <c r="OZ5" s="7" t="e">
        <f>COUNTIF(#REF!,"&lt;="&amp;OZ3)</f>
        <v>#REF!</v>
      </c>
      <c r="PA5" s="7" t="e">
        <f>COUNTIF(#REF!,"&lt;="&amp;PA3)</f>
        <v>#REF!</v>
      </c>
      <c r="PB5" s="7" t="e">
        <f>COUNTIF(#REF!,"&lt;="&amp;PB3)</f>
        <v>#REF!</v>
      </c>
      <c r="PC5" s="7" t="e">
        <f>COUNTIF(#REF!,"&lt;="&amp;PC3)</f>
        <v>#REF!</v>
      </c>
      <c r="PD5" s="7" t="e">
        <f>COUNTIF(#REF!,"&lt;="&amp;PD3)</f>
        <v>#REF!</v>
      </c>
      <c r="PE5" s="7" t="e">
        <f>COUNTIF(#REF!,"&lt;="&amp;PE3)</f>
        <v>#REF!</v>
      </c>
      <c r="PF5" s="7" t="e">
        <f>COUNTIF(#REF!,"&lt;="&amp;PF3)</f>
        <v>#REF!</v>
      </c>
      <c r="PG5" s="7" t="e">
        <f>COUNTIF(#REF!,"&lt;="&amp;PG3)</f>
        <v>#REF!</v>
      </c>
      <c r="PH5" s="7" t="e">
        <f>COUNTIF(#REF!,"&lt;="&amp;PH3)</f>
        <v>#REF!</v>
      </c>
      <c r="PI5" s="7" t="e">
        <f>COUNTIF(#REF!,"&lt;="&amp;PI3)</f>
        <v>#REF!</v>
      </c>
      <c r="PJ5" s="7" t="e">
        <f>COUNTIF(#REF!,"&lt;="&amp;PJ3)</f>
        <v>#REF!</v>
      </c>
      <c r="PK5" s="62" t="e">
        <f>COUNTIF(#REF!,"&lt;="&amp;PK3)</f>
        <v>#REF!</v>
      </c>
      <c r="PL5" s="45" t="e">
        <f>COUNTIF(#REF!,"&lt;="&amp;PL3)</f>
        <v>#REF!</v>
      </c>
      <c r="PM5" s="7" t="e">
        <f>COUNTIF(#REF!,"&lt;="&amp;PM3)</f>
        <v>#REF!</v>
      </c>
      <c r="PN5" s="7" t="e">
        <f>COUNTIF(#REF!,"&lt;="&amp;PN3)</f>
        <v>#REF!</v>
      </c>
      <c r="PO5" s="7" t="e">
        <f>COUNTIF(#REF!,"&lt;="&amp;PO3)</f>
        <v>#REF!</v>
      </c>
      <c r="PP5" s="7" t="e">
        <f>COUNTIF(#REF!,"&lt;="&amp;PP3)</f>
        <v>#REF!</v>
      </c>
      <c r="PQ5" s="7" t="e">
        <f>COUNTIF(#REF!,"&lt;="&amp;PQ3)</f>
        <v>#REF!</v>
      </c>
      <c r="PR5" s="7" t="e">
        <f>COUNTIF(#REF!,"&lt;="&amp;PR3)</f>
        <v>#REF!</v>
      </c>
      <c r="PS5" s="7" t="e">
        <f>COUNTIF(#REF!,"&lt;="&amp;PS3)</f>
        <v>#REF!</v>
      </c>
      <c r="PT5" s="7" t="e">
        <f>COUNTIF(#REF!,"&lt;="&amp;PT3)</f>
        <v>#REF!</v>
      </c>
      <c r="PU5" s="7" t="e">
        <f>COUNTIF(#REF!,"&lt;="&amp;PU3)</f>
        <v>#REF!</v>
      </c>
      <c r="PV5" s="7" t="e">
        <f>COUNTIF(#REF!,"&lt;="&amp;PV3)</f>
        <v>#REF!</v>
      </c>
      <c r="PW5" s="7" t="e">
        <f>COUNTIF(#REF!,"&lt;="&amp;PW3)</f>
        <v>#REF!</v>
      </c>
      <c r="PX5" s="7" t="e">
        <f>COUNTIF(#REF!,"&lt;="&amp;PX3)</f>
        <v>#REF!</v>
      </c>
      <c r="PY5" s="7" t="e">
        <f>COUNTIF(#REF!,"&lt;="&amp;PY3)</f>
        <v>#REF!</v>
      </c>
      <c r="PZ5" s="7" t="e">
        <f>COUNTIF(#REF!,"&lt;="&amp;PZ3)</f>
        <v>#REF!</v>
      </c>
      <c r="QA5" s="7" t="e">
        <f>COUNTIF(#REF!,"&lt;="&amp;QA3)</f>
        <v>#REF!</v>
      </c>
      <c r="QB5" s="7" t="e">
        <f>COUNTIF(#REF!,"&lt;="&amp;QB3)</f>
        <v>#REF!</v>
      </c>
      <c r="QC5" s="7" t="e">
        <f>COUNTIF(#REF!,"&lt;="&amp;QC3)</f>
        <v>#REF!</v>
      </c>
      <c r="QD5" s="7" t="e">
        <f>COUNTIF(#REF!,"&lt;="&amp;QD3)</f>
        <v>#REF!</v>
      </c>
      <c r="QE5" s="7" t="e">
        <f>COUNTIF(#REF!,"&lt;="&amp;QE3)</f>
        <v>#REF!</v>
      </c>
      <c r="QF5" s="7" t="e">
        <f>COUNTIF(#REF!,"&lt;="&amp;QF3)</f>
        <v>#REF!</v>
      </c>
      <c r="QG5" s="7" t="e">
        <f>COUNTIF(#REF!,"&lt;="&amp;QG3)</f>
        <v>#REF!</v>
      </c>
      <c r="QH5" s="7" t="e">
        <f>COUNTIF(#REF!,"&lt;="&amp;QH3)</f>
        <v>#REF!</v>
      </c>
      <c r="QI5" s="7" t="e">
        <f>COUNTIF(#REF!,"&lt;="&amp;QI3)</f>
        <v>#REF!</v>
      </c>
      <c r="QJ5" s="7" t="e">
        <f>COUNTIF(#REF!,"&lt;="&amp;QJ3)</f>
        <v>#REF!</v>
      </c>
      <c r="QK5" s="7" t="e">
        <f>COUNTIF(#REF!,"&lt;="&amp;QK3)</f>
        <v>#REF!</v>
      </c>
      <c r="QL5" s="7" t="e">
        <f>COUNTIF(#REF!,"&lt;="&amp;QL3)</f>
        <v>#REF!</v>
      </c>
      <c r="QM5" s="7" t="e">
        <f>COUNTIF(#REF!,"&lt;="&amp;QM3)</f>
        <v>#REF!</v>
      </c>
      <c r="QN5" s="7" t="e">
        <f>COUNTIF(#REF!,"&lt;="&amp;QN3)</f>
        <v>#REF!</v>
      </c>
      <c r="QO5" s="7" t="e">
        <f>COUNTIF(#REF!,"&lt;="&amp;QO3)</f>
        <v>#REF!</v>
      </c>
      <c r="QP5" s="9" t="e">
        <f>COUNTIF(#REF!,"&lt;="&amp;QP3)</f>
        <v>#REF!</v>
      </c>
      <c r="QQ5" s="61" t="e">
        <f>COUNTIF(#REF!,"&lt;="&amp;QQ3)</f>
        <v>#REF!</v>
      </c>
      <c r="QR5" s="7" t="e">
        <f>COUNTIF(#REF!,"&lt;="&amp;QR3)</f>
        <v>#REF!</v>
      </c>
      <c r="QS5" s="7" t="e">
        <f>COUNTIF(#REF!,"&lt;="&amp;QS3)</f>
        <v>#REF!</v>
      </c>
      <c r="QT5" s="7" t="e">
        <f>COUNTIF(#REF!,"&lt;="&amp;QT3)</f>
        <v>#REF!</v>
      </c>
      <c r="QU5" s="7" t="e">
        <f>COUNTIF(#REF!,"&lt;="&amp;QU3)</f>
        <v>#REF!</v>
      </c>
      <c r="QV5" s="7" t="e">
        <f>COUNTIF(#REF!,"&lt;="&amp;QV3)</f>
        <v>#REF!</v>
      </c>
      <c r="QW5" s="7" t="e">
        <f>COUNTIF(#REF!,"&lt;="&amp;QW3)</f>
        <v>#REF!</v>
      </c>
      <c r="QX5" s="7" t="e">
        <f>COUNTIF(#REF!,"&lt;="&amp;QX3)</f>
        <v>#REF!</v>
      </c>
      <c r="QY5" s="7" t="e">
        <f>COUNTIF(#REF!,"&lt;="&amp;QY3)</f>
        <v>#REF!</v>
      </c>
      <c r="QZ5" s="7" t="e">
        <f>COUNTIF(#REF!,"&lt;="&amp;QZ3)</f>
        <v>#REF!</v>
      </c>
      <c r="RA5" s="7" t="e">
        <f>COUNTIF(#REF!,"&lt;="&amp;RA3)</f>
        <v>#REF!</v>
      </c>
      <c r="RB5" s="7" t="e">
        <f>COUNTIF(#REF!,"&lt;="&amp;RB3)</f>
        <v>#REF!</v>
      </c>
      <c r="RC5" s="7" t="e">
        <f>COUNTIF(#REF!,"&lt;="&amp;RC3)</f>
        <v>#REF!</v>
      </c>
      <c r="RD5" s="7" t="e">
        <f>COUNTIF(#REF!,"&lt;="&amp;RD3)</f>
        <v>#REF!</v>
      </c>
      <c r="RE5" s="7" t="e">
        <f>COUNTIF(#REF!,"&lt;="&amp;RE3)</f>
        <v>#REF!</v>
      </c>
      <c r="RF5" s="7" t="e">
        <f>COUNTIF(#REF!,"&lt;="&amp;RF3)</f>
        <v>#REF!</v>
      </c>
      <c r="RG5" s="7" t="e">
        <f>COUNTIF(#REF!,"&lt;="&amp;RG3)</f>
        <v>#REF!</v>
      </c>
      <c r="RH5" s="7" t="e">
        <f>COUNTIF(#REF!,"&lt;="&amp;RH3)</f>
        <v>#REF!</v>
      </c>
      <c r="RI5" s="7" t="e">
        <f>COUNTIF(#REF!,"&lt;="&amp;RI3)</f>
        <v>#REF!</v>
      </c>
      <c r="RJ5" s="7" t="e">
        <f>COUNTIF(#REF!,"&lt;="&amp;RJ3)</f>
        <v>#REF!</v>
      </c>
      <c r="RK5" s="7" t="e">
        <f>COUNTIF(#REF!,"&lt;="&amp;RK3)</f>
        <v>#REF!</v>
      </c>
      <c r="RL5" s="7" t="e">
        <f>COUNTIF(#REF!,"&lt;="&amp;RL3)</f>
        <v>#REF!</v>
      </c>
      <c r="RM5" s="7" t="e">
        <f>COUNTIF(#REF!,"&lt;="&amp;RM3)</f>
        <v>#REF!</v>
      </c>
      <c r="RN5" s="7" t="e">
        <f>COUNTIF(#REF!,"&lt;="&amp;RN3)</f>
        <v>#REF!</v>
      </c>
      <c r="RO5" s="7" t="e">
        <f>COUNTIF(#REF!,"&lt;="&amp;RO3)</f>
        <v>#REF!</v>
      </c>
      <c r="RP5" s="7" t="e">
        <f>COUNTIF(#REF!,"&lt;="&amp;RP3)</f>
        <v>#REF!</v>
      </c>
      <c r="RQ5" s="7" t="e">
        <f>COUNTIF(#REF!,"&lt;="&amp;RQ3)</f>
        <v>#REF!</v>
      </c>
      <c r="RR5" s="7" t="e">
        <f>COUNTIF(#REF!,"&lt;="&amp;RR3)</f>
        <v>#REF!</v>
      </c>
      <c r="RS5" s="7" t="e">
        <f>COUNTIF(#REF!,"&lt;="&amp;RS3)</f>
        <v>#REF!</v>
      </c>
      <c r="RT5" s="62" t="e">
        <f>COUNTIF(#REF!,"&lt;="&amp;RT3)</f>
        <v>#REF!</v>
      </c>
      <c r="RU5" s="45" t="e">
        <f>COUNTIF(#REF!,"&lt;="&amp;RU3)</f>
        <v>#REF!</v>
      </c>
      <c r="RV5" s="7" t="e">
        <f>COUNTIF(#REF!,"&lt;="&amp;RV3)</f>
        <v>#REF!</v>
      </c>
      <c r="RW5" s="7" t="e">
        <f>COUNTIF(#REF!,"&lt;="&amp;RW3)</f>
        <v>#REF!</v>
      </c>
      <c r="RX5" s="7" t="e">
        <f>COUNTIF(#REF!,"&lt;="&amp;RX3)</f>
        <v>#REF!</v>
      </c>
      <c r="RY5" s="7" t="e">
        <f>COUNTIF(#REF!,"&lt;="&amp;RY3)</f>
        <v>#REF!</v>
      </c>
      <c r="RZ5" s="7" t="e">
        <f>COUNTIF(#REF!,"&lt;="&amp;RZ3)</f>
        <v>#REF!</v>
      </c>
      <c r="SA5" s="7" t="e">
        <f>COUNTIF(#REF!,"&lt;="&amp;SA3)</f>
        <v>#REF!</v>
      </c>
      <c r="SB5" s="7" t="e">
        <f>COUNTIF(#REF!,"&lt;="&amp;SB3)</f>
        <v>#REF!</v>
      </c>
      <c r="SC5" s="7" t="e">
        <f>COUNTIF(#REF!,"&lt;="&amp;SC3)</f>
        <v>#REF!</v>
      </c>
      <c r="SD5" s="7" t="e">
        <f>COUNTIF(#REF!,"&lt;="&amp;SD3)</f>
        <v>#REF!</v>
      </c>
      <c r="SE5" s="7" t="e">
        <f>COUNTIF(#REF!,"&lt;="&amp;SE3)</f>
        <v>#REF!</v>
      </c>
      <c r="SF5" s="7" t="e">
        <f>COUNTIF(#REF!,"&lt;="&amp;SF3)</f>
        <v>#REF!</v>
      </c>
      <c r="SG5" s="7" t="e">
        <f>COUNTIF(#REF!,"&lt;="&amp;SG3)</f>
        <v>#REF!</v>
      </c>
      <c r="SH5" s="7" t="e">
        <f>COUNTIF(#REF!,"&lt;="&amp;SH3)</f>
        <v>#REF!</v>
      </c>
      <c r="SI5" s="7" t="e">
        <f>COUNTIF(#REF!,"&lt;="&amp;SI3)</f>
        <v>#REF!</v>
      </c>
      <c r="SJ5" s="7" t="e">
        <f>COUNTIF(#REF!,"&lt;="&amp;SJ3)</f>
        <v>#REF!</v>
      </c>
      <c r="SK5" s="7" t="e">
        <f>COUNTIF(#REF!,"&lt;="&amp;SK3)</f>
        <v>#REF!</v>
      </c>
      <c r="SL5" s="7" t="e">
        <f>COUNTIF(#REF!,"&lt;="&amp;SL3)</f>
        <v>#REF!</v>
      </c>
      <c r="SM5" s="7" t="e">
        <f>COUNTIF(#REF!,"&lt;="&amp;SM3)</f>
        <v>#REF!</v>
      </c>
      <c r="SN5" s="7" t="e">
        <f>COUNTIF(#REF!,"&lt;="&amp;SN3)</f>
        <v>#REF!</v>
      </c>
      <c r="SO5" s="7" t="e">
        <f>COUNTIF(#REF!,"&lt;="&amp;SO3)</f>
        <v>#REF!</v>
      </c>
      <c r="SP5" s="7" t="e">
        <f>COUNTIF(#REF!,"&lt;="&amp;SP3)</f>
        <v>#REF!</v>
      </c>
      <c r="SQ5" s="7" t="e">
        <f>COUNTIF(#REF!,"&lt;="&amp;SQ3)</f>
        <v>#REF!</v>
      </c>
      <c r="SR5" s="7" t="e">
        <f>COUNTIF(#REF!,"&lt;="&amp;SR3)</f>
        <v>#REF!</v>
      </c>
      <c r="SS5" s="7" t="e">
        <f>COUNTIF(#REF!,"&lt;="&amp;SS3)</f>
        <v>#REF!</v>
      </c>
      <c r="ST5" s="7" t="e">
        <f>COUNTIF(#REF!,"&lt;="&amp;ST3)</f>
        <v>#REF!</v>
      </c>
      <c r="SU5" s="7" t="e">
        <f>COUNTIF(#REF!,"&lt;="&amp;SU3)</f>
        <v>#REF!</v>
      </c>
      <c r="SV5" s="7" t="e">
        <f>COUNTIF(#REF!,"&lt;="&amp;SV3)</f>
        <v>#REF!</v>
      </c>
      <c r="SW5" s="7" t="e">
        <f>COUNTIF(#REF!,"&lt;="&amp;SW3)</f>
        <v>#REF!</v>
      </c>
      <c r="SX5" s="7" t="e">
        <f>COUNTIF(#REF!,"&lt;="&amp;SX3)</f>
        <v>#REF!</v>
      </c>
      <c r="SY5" s="9" t="e">
        <f>COUNTIF(#REF!,"&lt;="&amp;SY3)</f>
        <v>#REF!</v>
      </c>
      <c r="SZ5" s="61" t="e">
        <f>COUNTIF(#REF!,"&lt;="&amp;SZ3)</f>
        <v>#REF!</v>
      </c>
      <c r="TA5" s="7" t="e">
        <f>COUNTIF(#REF!,"&lt;="&amp;TA3)</f>
        <v>#REF!</v>
      </c>
      <c r="TB5" s="7" t="e">
        <f>COUNTIF(#REF!,"&lt;="&amp;TB3)</f>
        <v>#REF!</v>
      </c>
      <c r="TC5" s="7" t="e">
        <f>COUNTIF(#REF!,"&lt;="&amp;TC3)</f>
        <v>#REF!</v>
      </c>
      <c r="TD5" s="7" t="e">
        <f>COUNTIF(#REF!,"&lt;="&amp;TD3)</f>
        <v>#REF!</v>
      </c>
      <c r="TE5" s="7" t="e">
        <f>COUNTIF(#REF!,"&lt;="&amp;TE3)</f>
        <v>#REF!</v>
      </c>
      <c r="TF5" s="7" t="e">
        <f>COUNTIF(#REF!,"&lt;="&amp;TF3)</f>
        <v>#REF!</v>
      </c>
      <c r="TG5" s="7" t="e">
        <f>COUNTIF(#REF!,"&lt;="&amp;TG3)</f>
        <v>#REF!</v>
      </c>
      <c r="TH5" s="7" t="e">
        <f>COUNTIF(#REF!,"&lt;="&amp;TH3)</f>
        <v>#REF!</v>
      </c>
      <c r="TI5" s="7" t="e">
        <f>COUNTIF(#REF!,"&lt;="&amp;TI3)</f>
        <v>#REF!</v>
      </c>
      <c r="TJ5" s="7" t="e">
        <f>COUNTIF(#REF!,"&lt;="&amp;TJ3)</f>
        <v>#REF!</v>
      </c>
      <c r="TK5" s="7" t="e">
        <f>COUNTIF(#REF!,"&lt;="&amp;TK3)</f>
        <v>#REF!</v>
      </c>
      <c r="TL5" s="7" t="e">
        <f>COUNTIF(#REF!,"&lt;="&amp;TL3)</f>
        <v>#REF!</v>
      </c>
      <c r="TM5" s="7" t="e">
        <f>COUNTIF(#REF!,"&lt;="&amp;TM3)</f>
        <v>#REF!</v>
      </c>
      <c r="TN5" s="7" t="e">
        <f>COUNTIF(#REF!,"&lt;="&amp;TN3)</f>
        <v>#REF!</v>
      </c>
      <c r="TO5" s="7" t="e">
        <f>COUNTIF(#REF!,"&lt;="&amp;TO3)</f>
        <v>#REF!</v>
      </c>
      <c r="TP5" s="7" t="e">
        <f>COUNTIF(#REF!,"&lt;="&amp;TP3)</f>
        <v>#REF!</v>
      </c>
      <c r="TQ5" s="7" t="e">
        <f>COUNTIF(#REF!,"&lt;="&amp;TQ3)</f>
        <v>#REF!</v>
      </c>
      <c r="TR5" s="7" t="e">
        <f>COUNTIF(#REF!,"&lt;="&amp;TR3)</f>
        <v>#REF!</v>
      </c>
      <c r="TS5" s="7" t="e">
        <f>COUNTIF(#REF!,"&lt;="&amp;TS3)</f>
        <v>#REF!</v>
      </c>
      <c r="TT5" s="7" t="e">
        <f>COUNTIF(#REF!,"&lt;="&amp;TT3)</f>
        <v>#REF!</v>
      </c>
      <c r="TU5" s="7" t="e">
        <f>COUNTIF(#REF!,"&lt;="&amp;TU3)</f>
        <v>#REF!</v>
      </c>
      <c r="TV5" s="7" t="e">
        <f>COUNTIF(#REF!,"&lt;="&amp;TV3)</f>
        <v>#REF!</v>
      </c>
      <c r="TW5" s="7" t="e">
        <f>COUNTIF(#REF!,"&lt;="&amp;TW3)</f>
        <v>#REF!</v>
      </c>
      <c r="TX5" s="7" t="e">
        <f>COUNTIF(#REF!,"&lt;="&amp;TX3)</f>
        <v>#REF!</v>
      </c>
      <c r="TY5" s="7" t="e">
        <f>COUNTIF(#REF!,"&lt;="&amp;TY3)</f>
        <v>#REF!</v>
      </c>
      <c r="TZ5" s="7" t="e">
        <f>COUNTIF(#REF!,"&lt;="&amp;TZ3)</f>
        <v>#REF!</v>
      </c>
      <c r="UA5" s="7" t="e">
        <f>COUNTIF(#REF!,"&lt;="&amp;UA3)</f>
        <v>#REF!</v>
      </c>
      <c r="UB5" s="7" t="e">
        <f>COUNTIF(#REF!,"&lt;="&amp;UB3)</f>
        <v>#REF!</v>
      </c>
      <c r="UC5" s="62" t="e">
        <f>COUNTIF(#REF!,"&lt;="&amp;UC3)</f>
        <v>#REF!</v>
      </c>
      <c r="UD5" s="45" t="e">
        <f>COUNTIF(#REF!,"&lt;="&amp;UD3)</f>
        <v>#REF!</v>
      </c>
      <c r="UE5" s="7" t="e">
        <f>COUNTIF(#REF!,"&lt;="&amp;UE3)</f>
        <v>#REF!</v>
      </c>
      <c r="UF5" s="7" t="e">
        <f>COUNTIF(#REF!,"&lt;="&amp;UF3)</f>
        <v>#REF!</v>
      </c>
      <c r="UG5" s="7" t="e">
        <f>COUNTIF(#REF!,"&lt;="&amp;UG3)</f>
        <v>#REF!</v>
      </c>
      <c r="UH5" s="7" t="e">
        <f>COUNTIF(#REF!,"&lt;="&amp;UH3)</f>
        <v>#REF!</v>
      </c>
      <c r="UI5" s="7" t="e">
        <f>COUNTIF(#REF!,"&lt;="&amp;UI3)</f>
        <v>#REF!</v>
      </c>
      <c r="UJ5" s="7" t="e">
        <f>COUNTIF(#REF!,"&lt;="&amp;UJ3)</f>
        <v>#REF!</v>
      </c>
      <c r="UK5" s="7" t="e">
        <f>COUNTIF(#REF!,"&lt;="&amp;UK3)</f>
        <v>#REF!</v>
      </c>
      <c r="UL5" s="7" t="e">
        <f>COUNTIF(#REF!,"&lt;="&amp;UL3)</f>
        <v>#REF!</v>
      </c>
      <c r="UM5" s="7" t="e">
        <f>COUNTIF(#REF!,"&lt;="&amp;UM3)</f>
        <v>#REF!</v>
      </c>
      <c r="UN5" s="7" t="e">
        <f>COUNTIF(#REF!,"&lt;="&amp;UN3)</f>
        <v>#REF!</v>
      </c>
      <c r="UO5" s="7" t="e">
        <f>COUNTIF(#REF!,"&lt;="&amp;UO3)</f>
        <v>#REF!</v>
      </c>
      <c r="UP5" s="7" t="e">
        <f>COUNTIF(#REF!,"&lt;="&amp;UP3)</f>
        <v>#REF!</v>
      </c>
      <c r="UQ5" s="7" t="e">
        <f>COUNTIF(#REF!,"&lt;="&amp;UQ3)</f>
        <v>#REF!</v>
      </c>
      <c r="UR5" s="7" t="e">
        <f>COUNTIF(#REF!,"&lt;="&amp;UR3)</f>
        <v>#REF!</v>
      </c>
      <c r="US5" s="7" t="e">
        <f>COUNTIF(#REF!,"&lt;="&amp;US3)</f>
        <v>#REF!</v>
      </c>
      <c r="UT5" s="7" t="e">
        <f>COUNTIF(#REF!,"&lt;="&amp;UT3)</f>
        <v>#REF!</v>
      </c>
      <c r="UU5" s="7" t="e">
        <f>COUNTIF(#REF!,"&lt;="&amp;UU3)</f>
        <v>#REF!</v>
      </c>
      <c r="UV5" s="7" t="e">
        <f>COUNTIF(#REF!,"&lt;="&amp;UV3)</f>
        <v>#REF!</v>
      </c>
      <c r="UW5" s="7" t="e">
        <f>COUNTIF(#REF!,"&lt;="&amp;UW3)</f>
        <v>#REF!</v>
      </c>
      <c r="UX5" s="7" t="e">
        <f>COUNTIF(#REF!,"&lt;="&amp;UX3)</f>
        <v>#REF!</v>
      </c>
      <c r="UY5" s="7" t="e">
        <f>COUNTIF(#REF!,"&lt;="&amp;UY3)</f>
        <v>#REF!</v>
      </c>
      <c r="UZ5" s="7" t="e">
        <f>COUNTIF(#REF!,"&lt;="&amp;UZ3)</f>
        <v>#REF!</v>
      </c>
      <c r="VA5" s="7" t="e">
        <f>COUNTIF(#REF!,"&lt;="&amp;VA3)</f>
        <v>#REF!</v>
      </c>
      <c r="VB5" s="7" t="e">
        <f>COUNTIF(#REF!,"&lt;="&amp;VB3)</f>
        <v>#REF!</v>
      </c>
      <c r="VC5" s="7" t="e">
        <f>COUNTIF(#REF!,"&lt;="&amp;VC3)</f>
        <v>#REF!</v>
      </c>
      <c r="VD5" s="7" t="e">
        <f>COUNTIF(#REF!,"&lt;="&amp;VD3)</f>
        <v>#REF!</v>
      </c>
      <c r="VE5" s="7" t="e">
        <f>COUNTIF(#REF!,"&lt;="&amp;VE3)</f>
        <v>#REF!</v>
      </c>
      <c r="VF5" s="7" t="e">
        <f>COUNTIF(#REF!,"&lt;="&amp;VF3)</f>
        <v>#REF!</v>
      </c>
      <c r="VG5" s="7" t="e">
        <f>COUNTIF(#REF!,"&lt;="&amp;VG3)</f>
        <v>#REF!</v>
      </c>
      <c r="VH5" s="9" t="e">
        <f>COUNTIF(#REF!,"&lt;="&amp;VH3)</f>
        <v>#REF!</v>
      </c>
      <c r="VI5" s="61" t="e">
        <f>COUNTIF(#REF!,"&lt;="&amp;VI3)</f>
        <v>#REF!</v>
      </c>
      <c r="VJ5" s="7" t="e">
        <f>COUNTIF(#REF!,"&lt;="&amp;VJ3)</f>
        <v>#REF!</v>
      </c>
      <c r="VK5" s="7" t="e">
        <f>COUNTIF(#REF!,"&lt;="&amp;VK3)</f>
        <v>#REF!</v>
      </c>
      <c r="VL5" s="7" t="e">
        <f>COUNTIF(#REF!,"&lt;="&amp;VL3)</f>
        <v>#REF!</v>
      </c>
      <c r="VM5" s="7" t="e">
        <f>COUNTIF(#REF!,"&lt;="&amp;VM3)</f>
        <v>#REF!</v>
      </c>
      <c r="VN5" s="7" t="e">
        <f>COUNTIF(#REF!,"&lt;="&amp;VN3)</f>
        <v>#REF!</v>
      </c>
      <c r="VO5" s="7" t="e">
        <f>COUNTIF(#REF!,"&lt;="&amp;VO3)</f>
        <v>#REF!</v>
      </c>
      <c r="VP5" s="7" t="e">
        <f>COUNTIF(#REF!,"&lt;="&amp;VP3)</f>
        <v>#REF!</v>
      </c>
      <c r="VQ5" s="7" t="e">
        <f>COUNTIF(#REF!,"&lt;="&amp;VQ3)</f>
        <v>#REF!</v>
      </c>
      <c r="VR5" s="7" t="e">
        <f>COUNTIF(#REF!,"&lt;="&amp;VR3)</f>
        <v>#REF!</v>
      </c>
      <c r="VS5" s="7" t="e">
        <f>COUNTIF(#REF!,"&lt;="&amp;VS3)</f>
        <v>#REF!</v>
      </c>
      <c r="VT5" s="7" t="e">
        <f>COUNTIF(#REF!,"&lt;="&amp;VT3)</f>
        <v>#REF!</v>
      </c>
      <c r="VU5" s="7" t="e">
        <f>COUNTIF(#REF!,"&lt;="&amp;VU3)</f>
        <v>#REF!</v>
      </c>
      <c r="VV5" s="7" t="e">
        <f>COUNTIF(#REF!,"&lt;="&amp;VV3)</f>
        <v>#REF!</v>
      </c>
      <c r="VW5" s="7" t="e">
        <f>COUNTIF(#REF!,"&lt;="&amp;VW3)</f>
        <v>#REF!</v>
      </c>
      <c r="VX5" s="7" t="e">
        <f>COUNTIF(#REF!,"&lt;="&amp;VX3)</f>
        <v>#REF!</v>
      </c>
      <c r="VY5" s="7" t="e">
        <f>COUNTIF(#REF!,"&lt;="&amp;VY3)</f>
        <v>#REF!</v>
      </c>
      <c r="VZ5" s="7" t="e">
        <f>COUNTIF(#REF!,"&lt;="&amp;VZ3)</f>
        <v>#REF!</v>
      </c>
      <c r="WA5" s="7" t="e">
        <f>COUNTIF(#REF!,"&lt;="&amp;WA3)</f>
        <v>#REF!</v>
      </c>
      <c r="WB5" s="7" t="e">
        <f>COUNTIF(#REF!,"&lt;="&amp;WB3)</f>
        <v>#REF!</v>
      </c>
      <c r="WC5" s="7" t="e">
        <f>COUNTIF(#REF!,"&lt;="&amp;WC3)</f>
        <v>#REF!</v>
      </c>
      <c r="WD5" s="7" t="e">
        <f>COUNTIF(#REF!,"&lt;="&amp;WD3)</f>
        <v>#REF!</v>
      </c>
      <c r="WE5" s="7" t="e">
        <f>COUNTIF(#REF!,"&lt;="&amp;WE3)</f>
        <v>#REF!</v>
      </c>
      <c r="WF5" s="7" t="e">
        <f>COUNTIF(#REF!,"&lt;="&amp;WF3)</f>
        <v>#REF!</v>
      </c>
      <c r="WG5" s="7" t="e">
        <f>COUNTIF(#REF!,"&lt;="&amp;WG3)</f>
        <v>#REF!</v>
      </c>
      <c r="WH5" s="7" t="e">
        <f>COUNTIF(#REF!,"&lt;="&amp;WH3)</f>
        <v>#REF!</v>
      </c>
      <c r="WI5" s="7" t="e">
        <f>COUNTIF(#REF!,"&lt;="&amp;WI3)</f>
        <v>#REF!</v>
      </c>
      <c r="WJ5" s="7" t="e">
        <f>COUNTIF(#REF!,"&lt;="&amp;WJ3)</f>
        <v>#REF!</v>
      </c>
      <c r="WK5" s="7" t="e">
        <f>COUNTIF(#REF!,"&lt;="&amp;WK3)</f>
        <v>#REF!</v>
      </c>
      <c r="WL5" s="7" t="e">
        <f>COUNTIF(#REF!,"&lt;="&amp;WL3)</f>
        <v>#REF!</v>
      </c>
      <c r="WM5" s="62" t="e">
        <f>COUNTIF(#REF!,"&lt;="&amp;WM3)</f>
        <v>#REF!</v>
      </c>
      <c r="WN5" s="45" t="e">
        <f>COUNTIF(#REF!,"&lt;="&amp;WN3)</f>
        <v>#REF!</v>
      </c>
      <c r="WO5" s="7" t="e">
        <f>COUNTIF(#REF!,"&lt;="&amp;WO3)</f>
        <v>#REF!</v>
      </c>
      <c r="WP5" s="7" t="e">
        <f>COUNTIF(#REF!,"&lt;="&amp;WP3)</f>
        <v>#REF!</v>
      </c>
      <c r="WQ5" s="7" t="e">
        <f>COUNTIF(#REF!,"&lt;="&amp;WQ3)</f>
        <v>#REF!</v>
      </c>
      <c r="WR5" s="7" t="e">
        <f>COUNTIF(#REF!,"&lt;="&amp;WR3)</f>
        <v>#REF!</v>
      </c>
      <c r="WS5" s="7" t="e">
        <f>COUNTIF(#REF!,"&lt;="&amp;WS3)</f>
        <v>#REF!</v>
      </c>
      <c r="WT5" s="7" t="e">
        <f>COUNTIF(#REF!,"&lt;="&amp;WT3)</f>
        <v>#REF!</v>
      </c>
      <c r="WU5" s="7" t="e">
        <f>COUNTIF(#REF!,"&lt;="&amp;WU3)</f>
        <v>#REF!</v>
      </c>
      <c r="WV5" s="7" t="e">
        <f>COUNTIF(#REF!,"&lt;="&amp;WV3)</f>
        <v>#REF!</v>
      </c>
      <c r="WW5" s="7" t="e">
        <f>COUNTIF(#REF!,"&lt;="&amp;WW3)</f>
        <v>#REF!</v>
      </c>
      <c r="WX5" s="7" t="e">
        <f>COUNTIF(#REF!,"&lt;="&amp;WX3)</f>
        <v>#REF!</v>
      </c>
      <c r="WY5" s="7" t="e">
        <f>COUNTIF(#REF!,"&lt;="&amp;WY3)</f>
        <v>#REF!</v>
      </c>
      <c r="WZ5" s="7" t="e">
        <f>COUNTIF(#REF!,"&lt;="&amp;WZ3)</f>
        <v>#REF!</v>
      </c>
      <c r="XA5" s="7" t="e">
        <f>COUNTIF(#REF!,"&lt;="&amp;XA3)</f>
        <v>#REF!</v>
      </c>
      <c r="XB5" s="7" t="e">
        <f>COUNTIF(#REF!,"&lt;="&amp;XB3)</f>
        <v>#REF!</v>
      </c>
      <c r="XC5" s="7" t="e">
        <f>COUNTIF(#REF!,"&lt;="&amp;XC3)</f>
        <v>#REF!</v>
      </c>
      <c r="XD5" s="7" t="e">
        <f>COUNTIF(#REF!,"&lt;="&amp;XD3)</f>
        <v>#REF!</v>
      </c>
      <c r="XE5" s="7" t="e">
        <f>COUNTIF(#REF!,"&lt;="&amp;XE3)</f>
        <v>#REF!</v>
      </c>
      <c r="XF5" s="7" t="e">
        <f>COUNTIF(#REF!,"&lt;="&amp;XF3)</f>
        <v>#REF!</v>
      </c>
      <c r="XG5" s="7" t="e">
        <f>COUNTIF(#REF!,"&lt;="&amp;XG3)</f>
        <v>#REF!</v>
      </c>
      <c r="XH5" s="7" t="e">
        <f>COUNTIF(#REF!,"&lt;="&amp;XH3)</f>
        <v>#REF!</v>
      </c>
      <c r="XI5" s="7" t="e">
        <f>COUNTIF(#REF!,"&lt;="&amp;XI3)</f>
        <v>#REF!</v>
      </c>
      <c r="XJ5" s="7" t="e">
        <f>COUNTIF(#REF!,"&lt;="&amp;XJ3)</f>
        <v>#REF!</v>
      </c>
      <c r="XK5" s="7" t="e">
        <f>COUNTIF(#REF!,"&lt;="&amp;XK3)</f>
        <v>#REF!</v>
      </c>
      <c r="XL5" s="7" t="e">
        <f>COUNTIF(#REF!,"&lt;="&amp;XL3)</f>
        <v>#REF!</v>
      </c>
      <c r="XM5" s="7" t="e">
        <f>COUNTIF(#REF!,"&lt;="&amp;XM3)</f>
        <v>#REF!</v>
      </c>
      <c r="XN5" s="7" t="e">
        <f>COUNTIF(#REF!,"&lt;="&amp;XN3)</f>
        <v>#REF!</v>
      </c>
      <c r="XO5" s="9" t="e">
        <f>COUNTIF(#REF!,"&lt;="&amp;XO3)</f>
        <v>#REF!</v>
      </c>
      <c r="XP5" s="61" t="e">
        <f>COUNTIF(#REF!,"&lt;="&amp;XP3)</f>
        <v>#REF!</v>
      </c>
      <c r="XQ5" s="7" t="e">
        <f>COUNTIF(#REF!,"&lt;="&amp;XQ3)</f>
        <v>#REF!</v>
      </c>
      <c r="XR5" s="7" t="e">
        <f>COUNTIF(#REF!,"&lt;="&amp;XR3)</f>
        <v>#REF!</v>
      </c>
      <c r="XS5" s="7" t="e">
        <f>COUNTIF(#REF!,"&lt;="&amp;XS3)</f>
        <v>#REF!</v>
      </c>
      <c r="XT5" s="7" t="e">
        <f>COUNTIF(#REF!,"&lt;="&amp;XT3)</f>
        <v>#REF!</v>
      </c>
      <c r="XU5" s="7" t="e">
        <f>COUNTIF(#REF!,"&lt;="&amp;XU3)</f>
        <v>#REF!</v>
      </c>
      <c r="XV5" s="7" t="e">
        <f>COUNTIF(#REF!,"&lt;="&amp;XV3)</f>
        <v>#REF!</v>
      </c>
      <c r="XW5" s="7" t="e">
        <f>COUNTIF(#REF!,"&lt;="&amp;XW3)</f>
        <v>#REF!</v>
      </c>
      <c r="XX5" s="7" t="e">
        <f>COUNTIF(#REF!,"&lt;="&amp;XX3)</f>
        <v>#REF!</v>
      </c>
      <c r="XY5" s="7" t="e">
        <f>COUNTIF(#REF!,"&lt;="&amp;XY3)</f>
        <v>#REF!</v>
      </c>
      <c r="XZ5" s="7" t="e">
        <f>COUNTIF(#REF!,"&lt;="&amp;XZ3)</f>
        <v>#REF!</v>
      </c>
      <c r="YA5" s="7" t="e">
        <f>COUNTIF(#REF!,"&lt;="&amp;YA3)</f>
        <v>#REF!</v>
      </c>
      <c r="YB5" s="7" t="e">
        <f>COUNTIF(#REF!,"&lt;="&amp;YB3)</f>
        <v>#REF!</v>
      </c>
      <c r="YC5" s="7" t="e">
        <f>COUNTIF(#REF!,"&lt;="&amp;YC3)</f>
        <v>#REF!</v>
      </c>
      <c r="YD5" s="7" t="e">
        <f>COUNTIF(#REF!,"&lt;="&amp;YD3)</f>
        <v>#REF!</v>
      </c>
      <c r="YE5" s="7" t="e">
        <f>COUNTIF(#REF!,"&lt;="&amp;YE3)</f>
        <v>#REF!</v>
      </c>
      <c r="YF5" s="7" t="e">
        <f>COUNTIF(#REF!,"&lt;="&amp;YF3)</f>
        <v>#REF!</v>
      </c>
      <c r="YG5" s="7" t="e">
        <f>COUNTIF(#REF!,"&lt;="&amp;YG3)</f>
        <v>#REF!</v>
      </c>
      <c r="YH5" s="7" t="e">
        <f>COUNTIF(#REF!,"&lt;="&amp;YH3)</f>
        <v>#REF!</v>
      </c>
      <c r="YI5" s="7" t="e">
        <f>COUNTIF(#REF!,"&lt;="&amp;YI3)</f>
        <v>#REF!</v>
      </c>
      <c r="YJ5" s="7" t="e">
        <f>COUNTIF(#REF!,"&lt;="&amp;YJ3)</f>
        <v>#REF!</v>
      </c>
      <c r="YK5" s="7" t="e">
        <f>COUNTIF(#REF!,"&lt;="&amp;YK3)</f>
        <v>#REF!</v>
      </c>
      <c r="YL5" s="7" t="e">
        <f>COUNTIF(#REF!,"&lt;="&amp;YL3)</f>
        <v>#REF!</v>
      </c>
      <c r="YM5" s="7" t="e">
        <f>COUNTIF(#REF!,"&lt;="&amp;YM3)</f>
        <v>#REF!</v>
      </c>
      <c r="YN5" s="7" t="e">
        <f>COUNTIF(#REF!,"&lt;="&amp;YN3)</f>
        <v>#REF!</v>
      </c>
      <c r="YO5" s="7" t="e">
        <f>COUNTIF(#REF!,"&lt;="&amp;YO3)</f>
        <v>#REF!</v>
      </c>
      <c r="YP5" s="7" t="e">
        <f>COUNTIF(#REF!,"&lt;="&amp;YP3)</f>
        <v>#REF!</v>
      </c>
      <c r="YQ5" s="7" t="e">
        <f>COUNTIF(#REF!,"&lt;="&amp;YQ3)</f>
        <v>#REF!</v>
      </c>
      <c r="YR5" s="7" t="e">
        <f>COUNTIF(#REF!,"&lt;="&amp;YR3)</f>
        <v>#REF!</v>
      </c>
      <c r="YS5" s="7" t="e">
        <f>COUNTIF(#REF!,"&lt;="&amp;YS3)</f>
        <v>#REF!</v>
      </c>
      <c r="YT5" s="9" t="e">
        <f>COUNTIF(#REF!,"&lt;="&amp;YT3)</f>
        <v>#REF!</v>
      </c>
    </row>
    <row r="6" spans="1:670" ht="22.5" customHeight="1" x14ac:dyDescent="0.4">
      <c r="A6" s="54" t="s">
        <v>2616</v>
      </c>
      <c r="B6" s="25"/>
      <c r="C6" s="2"/>
      <c r="D6" s="2"/>
      <c r="E6" s="2"/>
      <c r="F6" s="2"/>
      <c r="G6" s="2"/>
      <c r="H6" s="2"/>
      <c r="I6" s="2"/>
      <c r="J6" s="3" t="e">
        <f>COUNTIF(#REF!,"="&amp;J3)</f>
        <v>#REF!</v>
      </c>
      <c r="K6" s="3" t="e">
        <f>COUNTIF(#REF!,"="&amp;K3)</f>
        <v>#REF!</v>
      </c>
      <c r="L6" s="3" t="e">
        <f>COUNTIF(#REF!,"="&amp;L3)</f>
        <v>#REF!</v>
      </c>
      <c r="M6" s="4" t="e">
        <f>COUNTIF(#REF!,"="&amp;M3)</f>
        <v>#REF!</v>
      </c>
      <c r="N6" s="4" t="e">
        <f>COUNTIF(#REF!,"="&amp;N3)</f>
        <v>#REF!</v>
      </c>
      <c r="O6" s="3" t="e">
        <f>COUNTIF(#REF!,"="&amp;O3)</f>
        <v>#REF!</v>
      </c>
      <c r="P6" s="3" t="e">
        <f>COUNTIF(#REF!,"="&amp;P3)</f>
        <v>#REF!</v>
      </c>
      <c r="Q6" s="3" t="e">
        <f>COUNTIF(#REF!,"="&amp;Q3)</f>
        <v>#REF!</v>
      </c>
      <c r="R6" s="3" t="e">
        <f>COUNTIF(#REF!,"="&amp;R3)</f>
        <v>#REF!</v>
      </c>
      <c r="S6" s="3" t="e">
        <f>COUNTIF(#REF!,"="&amp;S3)</f>
        <v>#REF!</v>
      </c>
      <c r="T6" s="4" t="e">
        <f>COUNTIF(#REF!,"="&amp;T3)</f>
        <v>#REF!</v>
      </c>
      <c r="U6" s="4" t="e">
        <f>COUNTIF(#REF!,"="&amp;U3)</f>
        <v>#REF!</v>
      </c>
      <c r="V6" s="3" t="e">
        <f>COUNTIF(#REF!,"="&amp;V3)</f>
        <v>#REF!</v>
      </c>
      <c r="W6" s="3" t="e">
        <f>COUNTIF(#REF!,"="&amp;W3)</f>
        <v>#REF!</v>
      </c>
      <c r="X6" s="3" t="e">
        <f>COUNTIF(#REF!,"="&amp;X3)</f>
        <v>#REF!</v>
      </c>
      <c r="Y6" s="3" t="e">
        <f>COUNTIF(#REF!,"="&amp;Y3)</f>
        <v>#REF!</v>
      </c>
      <c r="Z6" s="3" t="e">
        <f>COUNTIF(#REF!,"="&amp;Z3)</f>
        <v>#REF!</v>
      </c>
      <c r="AA6" s="4" t="e">
        <f>COUNTIF(#REF!,"="&amp;AA3)</f>
        <v>#REF!</v>
      </c>
      <c r="AB6" s="4" t="e">
        <f>COUNTIF(#REF!,"="&amp;AB3)</f>
        <v>#REF!</v>
      </c>
      <c r="AC6" s="3" t="e">
        <f>COUNTIF(#REF!,"="&amp;AC3)</f>
        <v>#REF!</v>
      </c>
      <c r="AD6" s="3" t="e">
        <f>COUNTIF(#REF!,"="&amp;AD3)</f>
        <v>#REF!</v>
      </c>
      <c r="AE6" s="5" t="e">
        <f>COUNTIF(#REF!,"="&amp;AE3)</f>
        <v>#REF!</v>
      </c>
      <c r="AF6" s="46" t="e">
        <f>COUNTIF(#REF!,"="&amp;AF3)</f>
        <v>#REF!</v>
      </c>
      <c r="AG6" s="3" t="e">
        <f>COUNTIF(#REF!,"="&amp;AG3)</f>
        <v>#REF!</v>
      </c>
      <c r="AH6" s="3" t="e">
        <f>COUNTIF(#REF!,"="&amp;AH3)</f>
        <v>#REF!</v>
      </c>
      <c r="AI6" s="3" t="e">
        <f>COUNTIF(#REF!,"="&amp;AI3)</f>
        <v>#REF!</v>
      </c>
      <c r="AJ6" s="3" t="e">
        <f>COUNTIF(#REF!,"="&amp;AJ3)</f>
        <v>#REF!</v>
      </c>
      <c r="AK6" s="3" t="e">
        <f>COUNTIF(#REF!,"="&amp;AK3)</f>
        <v>#REF!</v>
      </c>
      <c r="AL6" s="3" t="e">
        <f>COUNTIF(#REF!,"="&amp;AL3)</f>
        <v>#REF!</v>
      </c>
      <c r="AM6" s="3" t="e">
        <f>COUNTIF(#REF!,"="&amp;AM3)</f>
        <v>#REF!</v>
      </c>
      <c r="AN6" s="3" t="e">
        <f>COUNTIF(#REF!,"="&amp;AN3)</f>
        <v>#REF!</v>
      </c>
      <c r="AO6" s="3" t="e">
        <f>COUNTIF(#REF!,"="&amp;AO3)</f>
        <v>#REF!</v>
      </c>
      <c r="AP6" s="3" t="e">
        <f>COUNTIF(#REF!,"="&amp;AP3)</f>
        <v>#REF!</v>
      </c>
      <c r="AQ6" s="3" t="e">
        <f>COUNTIF(#REF!,"="&amp;AQ3)</f>
        <v>#REF!</v>
      </c>
      <c r="AR6" s="3" t="e">
        <f>COUNTIF(#REF!,"="&amp;AR3)</f>
        <v>#REF!</v>
      </c>
      <c r="AS6" s="3" t="e">
        <f>COUNTIF(#REF!,"="&amp;AS3)</f>
        <v>#REF!</v>
      </c>
      <c r="AT6" s="3" t="e">
        <f>COUNTIF(#REF!,"="&amp;AT3)</f>
        <v>#REF!</v>
      </c>
      <c r="AU6" s="3" t="e">
        <f>COUNTIF(#REF!,"="&amp;AU3)</f>
        <v>#REF!</v>
      </c>
      <c r="AV6" s="3" t="e">
        <f>COUNTIF(#REF!,"="&amp;AV3)</f>
        <v>#REF!</v>
      </c>
      <c r="AW6" s="3" t="e">
        <f>COUNTIF(#REF!,"="&amp;AW3)</f>
        <v>#REF!</v>
      </c>
      <c r="AX6" s="3" t="e">
        <f>COUNTIF(#REF!,"="&amp;AX3)</f>
        <v>#REF!</v>
      </c>
      <c r="AY6" s="3" t="e">
        <f>COUNTIF(#REF!,"="&amp;AY3)</f>
        <v>#REF!</v>
      </c>
      <c r="AZ6" s="3" t="e">
        <f>COUNTIF(#REF!,"="&amp;AZ3)</f>
        <v>#REF!</v>
      </c>
      <c r="BA6" s="3" t="e">
        <f>COUNTIF(#REF!,"="&amp;BA3)</f>
        <v>#REF!</v>
      </c>
      <c r="BB6" s="3" t="e">
        <f>COUNTIF(#REF!,"="&amp;BB3)</f>
        <v>#REF!</v>
      </c>
      <c r="BC6" s="3" t="e">
        <f>COUNTIF(#REF!,"="&amp;BC3)</f>
        <v>#REF!</v>
      </c>
      <c r="BD6" s="3" t="e">
        <f>COUNTIF(#REF!,"="&amp;BD3)</f>
        <v>#REF!</v>
      </c>
      <c r="BE6" s="3" t="e">
        <f>COUNTIF(#REF!,"="&amp;BE3)</f>
        <v>#REF!</v>
      </c>
      <c r="BF6" s="3" t="e">
        <f>COUNTIF(#REF!,"="&amp;BF3)</f>
        <v>#REF!</v>
      </c>
      <c r="BG6" s="3" t="e">
        <f>COUNTIF(#REF!,"="&amp;BG3)</f>
        <v>#REF!</v>
      </c>
      <c r="BH6" s="3" t="e">
        <f>COUNTIF(#REF!,"="&amp;BH3)</f>
        <v>#REF!</v>
      </c>
      <c r="BI6" s="3" t="e">
        <f>COUNTIF(#REF!,"="&amp;BI3)</f>
        <v>#REF!</v>
      </c>
      <c r="BJ6" s="5" t="e">
        <f>COUNTIF(#REF!,"="&amp;BJ3)</f>
        <v>#REF!</v>
      </c>
      <c r="BK6" s="46" t="e">
        <f>COUNTIF(#REF!,"="&amp;BK3)</f>
        <v>#REF!</v>
      </c>
      <c r="BL6" s="3" t="e">
        <f>COUNTIF(#REF!,"="&amp;BL3)</f>
        <v>#REF!</v>
      </c>
      <c r="BM6" s="3" t="e">
        <f>COUNTIF(#REF!,"="&amp;BM3)</f>
        <v>#REF!</v>
      </c>
      <c r="BN6" s="3" t="e">
        <f>COUNTIF(#REF!,"="&amp;BN3)</f>
        <v>#REF!</v>
      </c>
      <c r="BO6" s="3" t="e">
        <f>COUNTIF(#REF!,"="&amp;BO3)</f>
        <v>#REF!</v>
      </c>
      <c r="BP6" s="3" t="e">
        <f>COUNTIF(#REF!,"="&amp;BP3)</f>
        <v>#REF!</v>
      </c>
      <c r="BQ6" s="3" t="e">
        <f>COUNTIF(#REF!,"="&amp;BQ3)</f>
        <v>#REF!</v>
      </c>
      <c r="BR6" s="3" t="e">
        <f>COUNTIF(#REF!,"="&amp;BR3)</f>
        <v>#REF!</v>
      </c>
      <c r="BS6" s="3" t="e">
        <f>COUNTIF(#REF!,"="&amp;BS3)</f>
        <v>#REF!</v>
      </c>
      <c r="BT6" s="3" t="e">
        <f>COUNTIF(#REF!,"="&amp;BT3)</f>
        <v>#REF!</v>
      </c>
      <c r="BU6" s="3" t="e">
        <f>COUNTIF(#REF!,"="&amp;BU3)</f>
        <v>#REF!</v>
      </c>
      <c r="BV6" s="3" t="e">
        <f>COUNTIF(#REF!,"="&amp;BV3)</f>
        <v>#REF!</v>
      </c>
      <c r="BW6" s="3" t="e">
        <f>COUNTIF(#REF!,"="&amp;BW3)</f>
        <v>#REF!</v>
      </c>
      <c r="BX6" s="3" t="e">
        <f>COUNTIF(#REF!,"="&amp;BX3)</f>
        <v>#REF!</v>
      </c>
      <c r="BY6" s="3" t="e">
        <f>COUNTIF(#REF!,"="&amp;BY3)</f>
        <v>#REF!</v>
      </c>
      <c r="BZ6" s="3" t="e">
        <f>COUNTIF(#REF!,"="&amp;BZ3)</f>
        <v>#REF!</v>
      </c>
      <c r="CA6" s="3" t="e">
        <f>COUNTIF(#REF!,"="&amp;CA3)</f>
        <v>#REF!</v>
      </c>
      <c r="CB6" s="3" t="e">
        <f>COUNTIF(#REF!,"="&amp;CB3)</f>
        <v>#REF!</v>
      </c>
      <c r="CC6" s="3" t="e">
        <f>COUNTIF(#REF!,"="&amp;CC3)</f>
        <v>#REF!</v>
      </c>
      <c r="CD6" s="3" t="e">
        <f>COUNTIF(#REF!,"="&amp;CD3)</f>
        <v>#REF!</v>
      </c>
      <c r="CE6" s="3" t="e">
        <f>COUNTIF(#REF!,"="&amp;CE3)</f>
        <v>#REF!</v>
      </c>
      <c r="CF6" s="3" t="e">
        <f>COUNTIF(#REF!,"="&amp;CF3)</f>
        <v>#REF!</v>
      </c>
      <c r="CG6" s="3" t="e">
        <f>COUNTIF(#REF!,"="&amp;CG3)</f>
        <v>#REF!</v>
      </c>
      <c r="CH6" s="3" t="e">
        <f>COUNTIF(#REF!,"="&amp;CH3)</f>
        <v>#REF!</v>
      </c>
      <c r="CI6" s="3" t="e">
        <f>COUNTIF(#REF!,"="&amp;CI3)</f>
        <v>#REF!</v>
      </c>
      <c r="CJ6" s="3" t="e">
        <f>COUNTIF(#REF!,"="&amp;CJ3)</f>
        <v>#REF!</v>
      </c>
      <c r="CK6" s="3" t="e">
        <f>COUNTIF(#REF!,"="&amp;CK3)</f>
        <v>#REF!</v>
      </c>
      <c r="CL6" s="3" t="e">
        <f>COUNTIF(#REF!,"="&amp;CL3)</f>
        <v>#REF!</v>
      </c>
      <c r="CM6" s="3" t="e">
        <f>COUNTIF(#REF!,"="&amp;CM3)</f>
        <v>#REF!</v>
      </c>
      <c r="CN6" s="3" t="e">
        <f>COUNTIF(#REF!,"="&amp;CN3)</f>
        <v>#REF!</v>
      </c>
      <c r="CO6" s="5" t="e">
        <f>COUNTIF(#REF!,"="&amp;CO3)</f>
        <v>#REF!</v>
      </c>
      <c r="CP6" s="46" t="e">
        <f>COUNTIF(#REF!,"="&amp;CP3)</f>
        <v>#REF!</v>
      </c>
      <c r="CQ6" s="3" t="e">
        <f>COUNTIF(#REF!,"="&amp;CQ3)</f>
        <v>#REF!</v>
      </c>
      <c r="CR6" s="3" t="e">
        <f>COUNTIF(#REF!,"="&amp;CR3)</f>
        <v>#REF!</v>
      </c>
      <c r="CS6" s="3" t="e">
        <f>COUNTIF(#REF!,"="&amp;CS3)</f>
        <v>#REF!</v>
      </c>
      <c r="CT6" s="3" t="e">
        <f>COUNTIF(#REF!,"="&amp;CT3)</f>
        <v>#REF!</v>
      </c>
      <c r="CU6" s="3" t="e">
        <f>COUNTIF(#REF!,"="&amp;CU3)</f>
        <v>#REF!</v>
      </c>
      <c r="CV6" s="3" t="e">
        <f>COUNTIF(#REF!,"="&amp;CV3)</f>
        <v>#REF!</v>
      </c>
      <c r="CW6" s="3" t="e">
        <f>COUNTIF(#REF!,"="&amp;CW3)</f>
        <v>#REF!</v>
      </c>
      <c r="CX6" s="3" t="e">
        <f>COUNTIF(#REF!,"="&amp;CX3)</f>
        <v>#REF!</v>
      </c>
      <c r="CY6" s="3" t="e">
        <f>COUNTIF(#REF!,"="&amp;CY3)</f>
        <v>#REF!</v>
      </c>
      <c r="CZ6" s="3" t="e">
        <f>COUNTIF(#REF!,"="&amp;CZ3)</f>
        <v>#REF!</v>
      </c>
      <c r="DA6" s="3" t="e">
        <f>COUNTIF(#REF!,"="&amp;DA3)</f>
        <v>#REF!</v>
      </c>
      <c r="DB6" s="3" t="e">
        <f>COUNTIF(#REF!,"="&amp;DB3)</f>
        <v>#REF!</v>
      </c>
      <c r="DC6" s="3" t="e">
        <f>COUNTIF(#REF!,"="&amp;DC3)</f>
        <v>#REF!</v>
      </c>
      <c r="DD6" s="3" t="e">
        <f>COUNTIF(#REF!,"="&amp;DD3)</f>
        <v>#REF!</v>
      </c>
      <c r="DE6" s="3" t="e">
        <f>COUNTIF(#REF!,"="&amp;DE3)</f>
        <v>#REF!</v>
      </c>
      <c r="DF6" s="3" t="e">
        <f>COUNTIF(#REF!,"="&amp;DF3)</f>
        <v>#REF!</v>
      </c>
      <c r="DG6" s="3" t="e">
        <f>COUNTIF(#REF!,"="&amp;DG3)</f>
        <v>#REF!</v>
      </c>
      <c r="DH6" s="3" t="e">
        <f>COUNTIF(#REF!,"="&amp;DH3)</f>
        <v>#REF!</v>
      </c>
      <c r="DI6" s="3" t="e">
        <f>COUNTIF(#REF!,"="&amp;DI3)</f>
        <v>#REF!</v>
      </c>
      <c r="DJ6" s="3" t="e">
        <f>COUNTIF(#REF!,"="&amp;DJ3)</f>
        <v>#REF!</v>
      </c>
      <c r="DK6" s="3" t="e">
        <f>COUNTIF(#REF!,"="&amp;DK3)</f>
        <v>#REF!</v>
      </c>
      <c r="DL6" s="3" t="e">
        <f>COUNTIF(#REF!,"="&amp;DL3)</f>
        <v>#REF!</v>
      </c>
      <c r="DM6" s="3" t="e">
        <f>COUNTIF(#REF!,"="&amp;DM3)</f>
        <v>#REF!</v>
      </c>
      <c r="DN6" s="3" t="e">
        <f>COUNTIF(#REF!,"="&amp;DN3)</f>
        <v>#REF!</v>
      </c>
      <c r="DO6" s="3" t="e">
        <f>COUNTIF(#REF!,"="&amp;DO3)</f>
        <v>#REF!</v>
      </c>
      <c r="DP6" s="3" t="e">
        <f>COUNTIF(#REF!,"="&amp;DP3)</f>
        <v>#REF!</v>
      </c>
      <c r="DQ6" s="3" t="e">
        <f>COUNTIF(#REF!,"="&amp;DQ3)</f>
        <v>#REF!</v>
      </c>
      <c r="DR6" s="3" t="e">
        <f>COUNTIF(#REF!,"="&amp;DR3)</f>
        <v>#REF!</v>
      </c>
      <c r="DS6" s="5" t="e">
        <f>COUNTIF(#REF!,"="&amp;DS3)</f>
        <v>#REF!</v>
      </c>
      <c r="DT6" s="46" t="e">
        <f>COUNTIF(#REF!,"="&amp;DT3)</f>
        <v>#REF!</v>
      </c>
      <c r="DU6" s="3" t="e">
        <f>COUNTIF(#REF!,"="&amp;DU3)</f>
        <v>#REF!</v>
      </c>
      <c r="DV6" s="3" t="e">
        <f>COUNTIF(#REF!,"="&amp;DV3)</f>
        <v>#REF!</v>
      </c>
      <c r="DW6" s="3" t="e">
        <f>COUNTIF(#REF!,"="&amp;DW3)</f>
        <v>#REF!</v>
      </c>
      <c r="DX6" s="3" t="e">
        <f>COUNTIF(#REF!,"="&amp;DX3)</f>
        <v>#REF!</v>
      </c>
      <c r="DY6" s="3" t="e">
        <f>COUNTIF(#REF!,"="&amp;DY3)</f>
        <v>#REF!</v>
      </c>
      <c r="DZ6" s="3" t="e">
        <f>COUNTIF(#REF!,"="&amp;DZ3)</f>
        <v>#REF!</v>
      </c>
      <c r="EA6" s="3" t="e">
        <f>COUNTIF(#REF!,"="&amp;EA3)</f>
        <v>#REF!</v>
      </c>
      <c r="EB6" s="3" t="e">
        <f>COUNTIF(#REF!,"="&amp;EB3)</f>
        <v>#REF!</v>
      </c>
      <c r="EC6" s="3" t="e">
        <f>COUNTIF(#REF!,"="&amp;EC3)</f>
        <v>#REF!</v>
      </c>
      <c r="ED6" s="3" t="e">
        <f>COUNTIF(#REF!,"="&amp;ED3)</f>
        <v>#REF!</v>
      </c>
      <c r="EE6" s="3" t="e">
        <f>COUNTIF(#REF!,"="&amp;EE3)</f>
        <v>#REF!</v>
      </c>
      <c r="EF6" s="3" t="e">
        <f>COUNTIF(#REF!,"="&amp;EF3)</f>
        <v>#REF!</v>
      </c>
      <c r="EG6" s="3" t="e">
        <f>COUNTIF(#REF!,"="&amp;EG3)</f>
        <v>#REF!</v>
      </c>
      <c r="EH6" s="3" t="e">
        <f>COUNTIF(#REF!,"="&amp;EH3)</f>
        <v>#REF!</v>
      </c>
      <c r="EI6" s="3" t="e">
        <f>COUNTIF(#REF!,"="&amp;EI3)</f>
        <v>#REF!</v>
      </c>
      <c r="EJ6" s="3" t="e">
        <f>COUNTIF(#REF!,"="&amp;EJ3)</f>
        <v>#REF!</v>
      </c>
      <c r="EK6" s="3" t="e">
        <f>COUNTIF(#REF!,"="&amp;EK3)</f>
        <v>#REF!</v>
      </c>
      <c r="EL6" s="3" t="e">
        <f>COUNTIF(#REF!,"="&amp;EL3)</f>
        <v>#REF!</v>
      </c>
      <c r="EM6" s="3" t="e">
        <f>COUNTIF(#REF!,"="&amp;EM3)</f>
        <v>#REF!</v>
      </c>
      <c r="EN6" s="3" t="e">
        <f>COUNTIF(#REF!,"="&amp;EN3)</f>
        <v>#REF!</v>
      </c>
      <c r="EO6" s="3" t="e">
        <f>COUNTIF(#REF!,"="&amp;EO3)</f>
        <v>#REF!</v>
      </c>
      <c r="EP6" s="3" t="e">
        <f>COUNTIF(#REF!,"="&amp;EP3)</f>
        <v>#REF!</v>
      </c>
      <c r="EQ6" s="3" t="e">
        <f>COUNTIF(#REF!,"="&amp;EQ3)</f>
        <v>#REF!</v>
      </c>
      <c r="ER6" s="3" t="e">
        <f>COUNTIF(#REF!,"="&amp;ER3)</f>
        <v>#REF!</v>
      </c>
      <c r="ES6" s="3" t="e">
        <f>COUNTIF(#REF!,"="&amp;ES3)</f>
        <v>#REF!</v>
      </c>
      <c r="ET6" s="3" t="e">
        <f>COUNTIF(#REF!,"="&amp;ET3)</f>
        <v>#REF!</v>
      </c>
      <c r="EU6" s="3" t="e">
        <f>COUNTIF(#REF!,"="&amp;EU3)</f>
        <v>#REF!</v>
      </c>
      <c r="EV6" s="3" t="e">
        <f>COUNTIF(#REF!,"="&amp;EV3)</f>
        <v>#REF!</v>
      </c>
      <c r="EW6" s="3" t="e">
        <f>COUNTIF(#REF!,"="&amp;EW3)</f>
        <v>#REF!</v>
      </c>
      <c r="EX6" s="5" t="e">
        <f>COUNTIF(#REF!,"="&amp;EX3)</f>
        <v>#REF!</v>
      </c>
      <c r="EY6" s="46" t="e">
        <f>COUNTIF(#REF!,"="&amp;EY3)</f>
        <v>#REF!</v>
      </c>
      <c r="EZ6" s="3" t="e">
        <f>COUNTIF(#REF!,"="&amp;EZ3)</f>
        <v>#REF!</v>
      </c>
      <c r="FA6" s="3" t="e">
        <f>COUNTIF(#REF!,"="&amp;FA3)</f>
        <v>#REF!</v>
      </c>
      <c r="FB6" s="3" t="e">
        <f>COUNTIF(#REF!,"="&amp;FB3)</f>
        <v>#REF!</v>
      </c>
      <c r="FC6" s="3" t="e">
        <f>COUNTIF(#REF!,"="&amp;FC3)</f>
        <v>#REF!</v>
      </c>
      <c r="FD6" s="3" t="e">
        <f>COUNTIF(#REF!,"="&amp;FD3)</f>
        <v>#REF!</v>
      </c>
      <c r="FE6" s="3" t="e">
        <f>COUNTIF(#REF!,"="&amp;FE3)</f>
        <v>#REF!</v>
      </c>
      <c r="FF6" s="3" t="e">
        <f>COUNTIF(#REF!,"="&amp;FF3)</f>
        <v>#REF!</v>
      </c>
      <c r="FG6" s="3" t="e">
        <f>COUNTIF(#REF!,"="&amp;FG3)</f>
        <v>#REF!</v>
      </c>
      <c r="FH6" s="3" t="e">
        <f>COUNTIF(#REF!,"="&amp;FH3)</f>
        <v>#REF!</v>
      </c>
      <c r="FI6" s="3" t="e">
        <f>COUNTIF(#REF!,"="&amp;FI3)</f>
        <v>#REF!</v>
      </c>
      <c r="FJ6" s="3" t="e">
        <f>COUNTIF(#REF!,"="&amp;FJ3)</f>
        <v>#REF!</v>
      </c>
      <c r="FK6" s="3" t="e">
        <f>COUNTIF(#REF!,"="&amp;FK3)</f>
        <v>#REF!</v>
      </c>
      <c r="FL6" s="3" t="e">
        <f>COUNTIF(#REF!,"="&amp;FL3)</f>
        <v>#REF!</v>
      </c>
      <c r="FM6" s="3" t="e">
        <f>COUNTIF(#REF!,"="&amp;FM3)</f>
        <v>#REF!</v>
      </c>
      <c r="FN6" s="3" t="e">
        <f>COUNTIF(#REF!,"="&amp;FN3)</f>
        <v>#REF!</v>
      </c>
      <c r="FO6" s="3" t="e">
        <f>COUNTIF(#REF!,"="&amp;FO3)</f>
        <v>#REF!</v>
      </c>
      <c r="FP6" s="3" t="e">
        <f>COUNTIF(#REF!,"="&amp;FP3)</f>
        <v>#REF!</v>
      </c>
      <c r="FQ6" s="3" t="e">
        <f>COUNTIF(#REF!,"="&amp;FQ3)</f>
        <v>#REF!</v>
      </c>
      <c r="FR6" s="3" t="e">
        <f>COUNTIF(#REF!,"="&amp;FR3)</f>
        <v>#REF!</v>
      </c>
      <c r="FS6" s="3" t="e">
        <f>COUNTIF(#REF!,"="&amp;FS3)</f>
        <v>#REF!</v>
      </c>
      <c r="FT6" s="3" t="e">
        <f>COUNTIF(#REF!,"="&amp;FT3)</f>
        <v>#REF!</v>
      </c>
      <c r="FU6" s="3" t="e">
        <f>COUNTIF(#REF!,"="&amp;FU3)</f>
        <v>#REF!</v>
      </c>
      <c r="FV6" s="3" t="e">
        <f>COUNTIF(#REF!,"="&amp;FV3)</f>
        <v>#REF!</v>
      </c>
      <c r="FW6" s="3" t="e">
        <f>COUNTIF(#REF!,"="&amp;FW3)</f>
        <v>#REF!</v>
      </c>
      <c r="FX6" s="3" t="e">
        <f>COUNTIF(#REF!,"="&amp;FX3)</f>
        <v>#REF!</v>
      </c>
      <c r="FY6" s="3" t="e">
        <f>COUNTIF(#REF!,"="&amp;FY3)</f>
        <v>#REF!</v>
      </c>
      <c r="FZ6" s="3" t="e">
        <f>COUNTIF(#REF!,"="&amp;FZ3)</f>
        <v>#REF!</v>
      </c>
      <c r="GA6" s="3" t="e">
        <f>COUNTIF(#REF!,"="&amp;GA3)</f>
        <v>#REF!</v>
      </c>
      <c r="GB6" s="5" t="e">
        <f>COUNTIF(#REF!,"="&amp;GB3)</f>
        <v>#REF!</v>
      </c>
      <c r="GC6" s="46" t="e">
        <f>COUNTIF(#REF!,"="&amp;GC3)</f>
        <v>#REF!</v>
      </c>
      <c r="GD6" s="3" t="e">
        <f>COUNTIF(#REF!,"="&amp;GD3)</f>
        <v>#REF!</v>
      </c>
      <c r="GE6" s="3" t="e">
        <f>COUNTIF(#REF!,"="&amp;GE3)</f>
        <v>#REF!</v>
      </c>
      <c r="GF6" s="3" t="e">
        <f>COUNTIF(#REF!,"="&amp;GF3)</f>
        <v>#REF!</v>
      </c>
      <c r="GG6" s="3" t="e">
        <f>COUNTIF(#REF!,"="&amp;GG3)</f>
        <v>#REF!</v>
      </c>
      <c r="GH6" s="3" t="e">
        <f>COUNTIF(#REF!,"="&amp;GH3)</f>
        <v>#REF!</v>
      </c>
      <c r="GI6" s="3" t="e">
        <f>COUNTIF(#REF!,"="&amp;GI3)</f>
        <v>#REF!</v>
      </c>
      <c r="GJ6" s="3" t="e">
        <f>COUNTIF(#REF!,"="&amp;GJ3)</f>
        <v>#REF!</v>
      </c>
      <c r="GK6" s="3" t="e">
        <f>COUNTIF(#REF!,"="&amp;GK3)</f>
        <v>#REF!</v>
      </c>
      <c r="GL6" s="3" t="e">
        <f>COUNTIF(#REF!,"="&amp;GL3)</f>
        <v>#REF!</v>
      </c>
      <c r="GM6" s="3" t="e">
        <f>COUNTIF(#REF!,"="&amp;GM3)</f>
        <v>#REF!</v>
      </c>
      <c r="GN6" s="3" t="e">
        <f>COUNTIF(#REF!,"="&amp;GN3)</f>
        <v>#REF!</v>
      </c>
      <c r="GO6" s="3" t="e">
        <f>COUNTIF(#REF!,"="&amp;GO3)</f>
        <v>#REF!</v>
      </c>
      <c r="GP6" s="3" t="e">
        <f>COUNTIF(#REF!,"="&amp;GP3)</f>
        <v>#REF!</v>
      </c>
      <c r="GQ6" s="3" t="e">
        <f>COUNTIF(#REF!,"="&amp;GQ3)</f>
        <v>#REF!</v>
      </c>
      <c r="GR6" s="3" t="e">
        <f>COUNTIF(#REF!,"="&amp;GR3)</f>
        <v>#REF!</v>
      </c>
      <c r="GS6" s="3" t="e">
        <f>COUNTIF(#REF!,"="&amp;GS3)</f>
        <v>#REF!</v>
      </c>
      <c r="GT6" s="3" t="e">
        <f>COUNTIF(#REF!,"="&amp;GT3)</f>
        <v>#REF!</v>
      </c>
      <c r="GU6" s="3" t="e">
        <f>COUNTIF(#REF!,"="&amp;GU3)</f>
        <v>#REF!</v>
      </c>
      <c r="GV6" s="3" t="e">
        <f>COUNTIF(#REF!,"="&amp;GV3)</f>
        <v>#REF!</v>
      </c>
      <c r="GW6" s="3" t="e">
        <f>COUNTIF(#REF!,"="&amp;GW3)</f>
        <v>#REF!</v>
      </c>
      <c r="GX6" s="3" t="e">
        <f>COUNTIF(#REF!,"="&amp;GX3)</f>
        <v>#REF!</v>
      </c>
      <c r="GY6" s="3" t="e">
        <f>COUNTIF(#REF!,"="&amp;GY3)</f>
        <v>#REF!</v>
      </c>
      <c r="GZ6" s="3" t="e">
        <f>COUNTIF(#REF!,"="&amp;GZ3)</f>
        <v>#REF!</v>
      </c>
      <c r="HA6" s="3" t="e">
        <f>COUNTIF(#REF!,"="&amp;HA3)</f>
        <v>#REF!</v>
      </c>
      <c r="HB6" s="3" t="e">
        <f>COUNTIF(#REF!,"="&amp;HB3)</f>
        <v>#REF!</v>
      </c>
      <c r="HC6" s="3" t="e">
        <f>COUNTIF(#REF!,"="&amp;HC3)</f>
        <v>#REF!</v>
      </c>
      <c r="HD6" s="3" t="e">
        <f>COUNTIF(#REF!,"="&amp;HD3)</f>
        <v>#REF!</v>
      </c>
      <c r="HE6" s="3" t="e">
        <f>COUNTIF(#REF!,"="&amp;HE3)</f>
        <v>#REF!</v>
      </c>
      <c r="HF6" s="3" t="e">
        <f>COUNTIF(#REF!,"="&amp;HF3)</f>
        <v>#REF!</v>
      </c>
      <c r="HG6" s="5" t="e">
        <f>COUNTIF(#REF!,"="&amp;HG3)</f>
        <v>#REF!</v>
      </c>
      <c r="HH6" s="46" t="e">
        <f>COUNTIF(#REF!,"="&amp;HH3)</f>
        <v>#REF!</v>
      </c>
      <c r="HI6" s="3" t="e">
        <f>COUNTIF(#REF!,"="&amp;HI3)</f>
        <v>#REF!</v>
      </c>
      <c r="HJ6" s="3" t="e">
        <f>COUNTIF(#REF!,"="&amp;HJ3)</f>
        <v>#REF!</v>
      </c>
      <c r="HK6" s="3" t="e">
        <f>COUNTIF(#REF!,"="&amp;HK3)</f>
        <v>#REF!</v>
      </c>
      <c r="HL6" s="3" t="e">
        <f>COUNTIF(#REF!,"="&amp;HL3)</f>
        <v>#REF!</v>
      </c>
      <c r="HM6" s="3" t="e">
        <f>COUNTIF(#REF!,"="&amp;HM3)</f>
        <v>#REF!</v>
      </c>
      <c r="HN6" s="3" t="e">
        <f>COUNTIF(#REF!,"="&amp;HN3)</f>
        <v>#REF!</v>
      </c>
      <c r="HO6" s="3" t="e">
        <f>COUNTIF(#REF!,"="&amp;HO3)</f>
        <v>#REF!</v>
      </c>
      <c r="HP6" s="3" t="e">
        <f>COUNTIF(#REF!,"="&amp;HP3)</f>
        <v>#REF!</v>
      </c>
      <c r="HQ6" s="3" t="e">
        <f>COUNTIF(#REF!,"="&amp;HQ3)</f>
        <v>#REF!</v>
      </c>
      <c r="HR6" s="3" t="e">
        <f>COUNTIF(#REF!,"="&amp;HR3)</f>
        <v>#REF!</v>
      </c>
      <c r="HS6" s="3" t="e">
        <f>COUNTIF(#REF!,"="&amp;HS3)</f>
        <v>#REF!</v>
      </c>
      <c r="HT6" s="3" t="e">
        <f>COUNTIF(#REF!,"="&amp;HT3)</f>
        <v>#REF!</v>
      </c>
      <c r="HU6" s="3" t="e">
        <f>COUNTIF(#REF!,"="&amp;HU3)</f>
        <v>#REF!</v>
      </c>
      <c r="HV6" s="3" t="e">
        <f>COUNTIF(#REF!,"="&amp;HV3)</f>
        <v>#REF!</v>
      </c>
      <c r="HW6" s="3" t="e">
        <f>COUNTIF(#REF!,"="&amp;HW3)</f>
        <v>#REF!</v>
      </c>
      <c r="HX6" s="3" t="e">
        <f>COUNTIF(#REF!,"="&amp;HX3)</f>
        <v>#REF!</v>
      </c>
      <c r="HY6" s="3" t="e">
        <f>COUNTIF(#REF!,"="&amp;HY3)</f>
        <v>#REF!</v>
      </c>
      <c r="HZ6" s="3" t="e">
        <f>COUNTIF(#REF!,"="&amp;HZ3)</f>
        <v>#REF!</v>
      </c>
      <c r="IA6" s="3" t="e">
        <f>COUNTIF(#REF!,"="&amp;IA3)</f>
        <v>#REF!</v>
      </c>
      <c r="IB6" s="3" t="e">
        <f>COUNTIF(#REF!,"="&amp;IB3)</f>
        <v>#REF!</v>
      </c>
      <c r="IC6" s="3" t="e">
        <f>COUNTIF(#REF!,"="&amp;IC3)</f>
        <v>#REF!</v>
      </c>
      <c r="ID6" s="3" t="e">
        <f>COUNTIF(#REF!,"="&amp;ID3)</f>
        <v>#REF!</v>
      </c>
      <c r="IE6" s="3" t="e">
        <f>COUNTIF(#REF!,"="&amp;IE3)</f>
        <v>#REF!</v>
      </c>
      <c r="IF6" s="3" t="e">
        <f>COUNTIF(#REF!,"="&amp;IF3)</f>
        <v>#REF!</v>
      </c>
      <c r="IG6" s="3" t="e">
        <f>COUNTIF(#REF!,"="&amp;IG3)</f>
        <v>#REF!</v>
      </c>
      <c r="IH6" s="3" t="e">
        <f>COUNTIF(#REF!,"="&amp;IH3)</f>
        <v>#REF!</v>
      </c>
      <c r="II6" s="3" t="e">
        <f>COUNTIF(#REF!,"="&amp;II3)</f>
        <v>#REF!</v>
      </c>
      <c r="IJ6" s="3" t="e">
        <f>COUNTIF(#REF!,"="&amp;IJ3)</f>
        <v>#REF!</v>
      </c>
      <c r="IK6" s="3" t="e">
        <f>COUNTIF(#REF!,"="&amp;IK3)</f>
        <v>#REF!</v>
      </c>
      <c r="IL6" s="5" t="e">
        <f>COUNTIF(#REF!,"="&amp;IL3)</f>
        <v>#REF!</v>
      </c>
      <c r="IM6" s="46" t="e">
        <f>COUNTIF(#REF!,"="&amp;IM3)</f>
        <v>#REF!</v>
      </c>
      <c r="IN6" s="3" t="e">
        <f>COUNTIF(#REF!,"="&amp;IN3)</f>
        <v>#REF!</v>
      </c>
      <c r="IO6" s="3" t="e">
        <f>COUNTIF(#REF!,"="&amp;IO3)</f>
        <v>#REF!</v>
      </c>
      <c r="IP6" s="3" t="e">
        <f>COUNTIF(#REF!,"="&amp;IP3)</f>
        <v>#REF!</v>
      </c>
      <c r="IQ6" s="3" t="e">
        <f>COUNTIF(#REF!,"="&amp;IQ3)</f>
        <v>#REF!</v>
      </c>
      <c r="IR6" s="3" t="e">
        <f>COUNTIF(#REF!,"="&amp;IR3)</f>
        <v>#REF!</v>
      </c>
      <c r="IS6" s="3" t="e">
        <f>COUNTIF(#REF!,"="&amp;IS3)</f>
        <v>#REF!</v>
      </c>
      <c r="IT6" s="3" t="e">
        <f>COUNTIF(#REF!,"="&amp;IT3)</f>
        <v>#REF!</v>
      </c>
      <c r="IU6" s="3" t="e">
        <f>COUNTIF(#REF!,"="&amp;IU3)</f>
        <v>#REF!</v>
      </c>
      <c r="IV6" s="3" t="e">
        <f>COUNTIF(#REF!,"="&amp;IV3)</f>
        <v>#REF!</v>
      </c>
      <c r="IW6" s="3" t="e">
        <f>COUNTIF(#REF!,"="&amp;IW3)</f>
        <v>#REF!</v>
      </c>
      <c r="IX6" s="3" t="e">
        <f>COUNTIF(#REF!,"="&amp;IX3)</f>
        <v>#REF!</v>
      </c>
      <c r="IY6" s="3" t="e">
        <f>COUNTIF(#REF!,"="&amp;IY3)</f>
        <v>#REF!</v>
      </c>
      <c r="IZ6" s="3" t="e">
        <f>COUNTIF(#REF!,"="&amp;IZ3)</f>
        <v>#REF!</v>
      </c>
      <c r="JA6" s="3" t="e">
        <f>COUNTIF(#REF!,"="&amp;JA3)</f>
        <v>#REF!</v>
      </c>
      <c r="JB6" s="3" t="e">
        <f>COUNTIF(#REF!,"="&amp;JB3)</f>
        <v>#REF!</v>
      </c>
      <c r="JC6" s="3" t="e">
        <f>COUNTIF(#REF!,"="&amp;JC3)</f>
        <v>#REF!</v>
      </c>
      <c r="JD6" s="3" t="e">
        <f>COUNTIF(#REF!,"="&amp;JD3)</f>
        <v>#REF!</v>
      </c>
      <c r="JE6" s="3" t="e">
        <f>COUNTIF(#REF!,"="&amp;JE3)</f>
        <v>#REF!</v>
      </c>
      <c r="JF6" s="3" t="e">
        <f>COUNTIF(#REF!,"="&amp;JF3)</f>
        <v>#REF!</v>
      </c>
      <c r="JG6" s="3" t="e">
        <f>COUNTIF(#REF!,"="&amp;JG3)</f>
        <v>#REF!</v>
      </c>
      <c r="JH6" s="3" t="e">
        <f>COUNTIF(#REF!,"="&amp;JH3)</f>
        <v>#REF!</v>
      </c>
      <c r="JI6" s="3" t="e">
        <f>COUNTIF(#REF!,"="&amp;JI3)</f>
        <v>#REF!</v>
      </c>
      <c r="JJ6" s="3" t="e">
        <f>COUNTIF(#REF!,"="&amp;JJ3)</f>
        <v>#REF!</v>
      </c>
      <c r="JK6" s="3" t="e">
        <f>COUNTIF(#REF!,"="&amp;JK3)</f>
        <v>#REF!</v>
      </c>
      <c r="JL6" s="3" t="e">
        <f>COUNTIF(#REF!,"="&amp;JL3)</f>
        <v>#REF!</v>
      </c>
      <c r="JM6" s="3" t="e">
        <f>COUNTIF(#REF!,"="&amp;JM3)</f>
        <v>#REF!</v>
      </c>
      <c r="JN6" s="5" t="e">
        <f>COUNTIF(#REF!,"="&amp;JN3)</f>
        <v>#REF!</v>
      </c>
      <c r="JO6" s="46" t="e">
        <f>COUNTIF(#REF!,"="&amp;JO3)</f>
        <v>#REF!</v>
      </c>
      <c r="JP6" s="3" t="e">
        <f>COUNTIF(#REF!,"="&amp;JP3)</f>
        <v>#REF!</v>
      </c>
      <c r="JQ6" s="3" t="e">
        <f>COUNTIF(#REF!,"="&amp;JQ3)</f>
        <v>#REF!</v>
      </c>
      <c r="JR6" s="3" t="e">
        <f>COUNTIF(#REF!,"="&amp;JR3)</f>
        <v>#REF!</v>
      </c>
      <c r="JS6" s="3" t="e">
        <f>COUNTIF(#REF!,"="&amp;JS3)</f>
        <v>#REF!</v>
      </c>
      <c r="JT6" s="3" t="e">
        <f>COUNTIF(#REF!,"="&amp;JT3)</f>
        <v>#REF!</v>
      </c>
      <c r="JU6" s="3" t="e">
        <f>COUNTIF(#REF!,"="&amp;JU3)</f>
        <v>#REF!</v>
      </c>
      <c r="JV6" s="3" t="e">
        <f>COUNTIF(#REF!,"="&amp;JV3)</f>
        <v>#REF!</v>
      </c>
      <c r="JW6" s="3" t="e">
        <f>COUNTIF(#REF!,"="&amp;JW3)</f>
        <v>#REF!</v>
      </c>
      <c r="JX6" s="3" t="e">
        <f>COUNTIF(#REF!,"="&amp;JX3)</f>
        <v>#REF!</v>
      </c>
      <c r="JY6" s="3" t="e">
        <f>COUNTIF(#REF!,"="&amp;JY3)</f>
        <v>#REF!</v>
      </c>
      <c r="JZ6" s="3" t="e">
        <f>COUNTIF(#REF!,"="&amp;JZ3)</f>
        <v>#REF!</v>
      </c>
      <c r="KA6" s="3" t="e">
        <f>COUNTIF(#REF!,"="&amp;KA3)</f>
        <v>#REF!</v>
      </c>
      <c r="KB6" s="3" t="e">
        <f>COUNTIF(#REF!,"="&amp;KB3)</f>
        <v>#REF!</v>
      </c>
      <c r="KC6" s="3" t="e">
        <f>COUNTIF(#REF!,"="&amp;KC3)</f>
        <v>#REF!</v>
      </c>
      <c r="KD6" s="3" t="e">
        <f>COUNTIF(#REF!,"="&amp;KD3)</f>
        <v>#REF!</v>
      </c>
      <c r="KE6" s="3" t="e">
        <f>COUNTIF(#REF!,"="&amp;KE3)</f>
        <v>#REF!</v>
      </c>
      <c r="KF6" s="3" t="e">
        <f>COUNTIF(#REF!,"="&amp;KF3)</f>
        <v>#REF!</v>
      </c>
      <c r="KG6" s="3" t="e">
        <f>COUNTIF(#REF!,"="&amp;KG3)</f>
        <v>#REF!</v>
      </c>
      <c r="KH6" s="3" t="e">
        <f>COUNTIF(#REF!,"="&amp;KH3)</f>
        <v>#REF!</v>
      </c>
      <c r="KI6" s="3" t="e">
        <f>COUNTIF(#REF!,"="&amp;KI3)</f>
        <v>#REF!</v>
      </c>
      <c r="KJ6" s="3" t="e">
        <f>COUNTIF(#REF!,"="&amp;KJ3)</f>
        <v>#REF!</v>
      </c>
      <c r="KK6" s="3" t="e">
        <f>COUNTIF(#REF!,"="&amp;KK3)</f>
        <v>#REF!</v>
      </c>
      <c r="KL6" s="3" t="e">
        <f>COUNTIF(#REF!,"="&amp;KL3)</f>
        <v>#REF!</v>
      </c>
      <c r="KM6" s="3" t="e">
        <f>COUNTIF(#REF!,"="&amp;KM3)</f>
        <v>#REF!</v>
      </c>
      <c r="KN6" s="3" t="e">
        <f>COUNTIF(#REF!,"="&amp;KN3)</f>
        <v>#REF!</v>
      </c>
      <c r="KO6" s="3" t="e">
        <f>COUNTIF(#REF!,"="&amp;KO3)</f>
        <v>#REF!</v>
      </c>
      <c r="KP6" s="3" t="e">
        <f>COUNTIF(#REF!,"="&amp;KP3)</f>
        <v>#REF!</v>
      </c>
      <c r="KQ6" s="3" t="e">
        <f>COUNTIF(#REF!,"="&amp;KQ3)</f>
        <v>#REF!</v>
      </c>
      <c r="KR6" s="3" t="e">
        <f>COUNTIF(#REF!,"="&amp;KR3)</f>
        <v>#REF!</v>
      </c>
      <c r="KS6" s="5" t="e">
        <f>COUNTIF(#REF!,"="&amp;KS3)</f>
        <v>#REF!</v>
      </c>
      <c r="KT6" s="46" t="e">
        <f>COUNTIF(#REF!,"="&amp;KT3)</f>
        <v>#REF!</v>
      </c>
      <c r="KU6" s="3" t="e">
        <f>COUNTIF(#REF!,"="&amp;KU3)</f>
        <v>#REF!</v>
      </c>
      <c r="KV6" s="3" t="e">
        <f>COUNTIF(#REF!,"="&amp;KV3)</f>
        <v>#REF!</v>
      </c>
      <c r="KW6" s="3" t="e">
        <f>COUNTIF(#REF!,"="&amp;KW3)</f>
        <v>#REF!</v>
      </c>
      <c r="KX6" s="3" t="e">
        <f>COUNTIF(#REF!,"="&amp;KX3)</f>
        <v>#REF!</v>
      </c>
      <c r="KY6" s="3" t="e">
        <f>COUNTIF(#REF!,"="&amp;KY3)</f>
        <v>#REF!</v>
      </c>
      <c r="KZ6" s="3" t="e">
        <f>COUNTIF(#REF!,"="&amp;KZ3)</f>
        <v>#REF!</v>
      </c>
      <c r="LA6" s="3" t="e">
        <f>COUNTIF(#REF!,"="&amp;LA3)</f>
        <v>#REF!</v>
      </c>
      <c r="LB6" s="3" t="e">
        <f>COUNTIF(#REF!,"="&amp;LB3)</f>
        <v>#REF!</v>
      </c>
      <c r="LC6" s="3" t="e">
        <f>COUNTIF(#REF!,"="&amp;LC3)</f>
        <v>#REF!</v>
      </c>
      <c r="LD6" s="3" t="e">
        <f>COUNTIF(#REF!,"="&amp;LD3)</f>
        <v>#REF!</v>
      </c>
      <c r="LE6" s="3" t="e">
        <f>COUNTIF(#REF!,"="&amp;LE3)</f>
        <v>#REF!</v>
      </c>
      <c r="LF6" s="3" t="e">
        <f>COUNTIF(#REF!,"="&amp;LF3)</f>
        <v>#REF!</v>
      </c>
      <c r="LG6" s="3" t="e">
        <f>COUNTIF(#REF!,"="&amp;LG3)</f>
        <v>#REF!</v>
      </c>
      <c r="LH6" s="3" t="e">
        <f>COUNTIF(#REF!,"="&amp;LH3)</f>
        <v>#REF!</v>
      </c>
      <c r="LI6" s="3" t="e">
        <f>COUNTIF(#REF!,"="&amp;LI3)</f>
        <v>#REF!</v>
      </c>
      <c r="LJ6" s="3" t="e">
        <f>COUNTIF(#REF!,"="&amp;LJ3)</f>
        <v>#REF!</v>
      </c>
      <c r="LK6" s="3" t="e">
        <f>COUNTIF(#REF!,"="&amp;LK3)</f>
        <v>#REF!</v>
      </c>
      <c r="LL6" s="3" t="e">
        <f>COUNTIF(#REF!,"="&amp;LL3)</f>
        <v>#REF!</v>
      </c>
      <c r="LM6" s="3" t="e">
        <f>COUNTIF(#REF!,"="&amp;LM3)</f>
        <v>#REF!</v>
      </c>
      <c r="LN6" s="3" t="e">
        <f>COUNTIF(#REF!,"="&amp;LN3)</f>
        <v>#REF!</v>
      </c>
      <c r="LO6" s="3" t="e">
        <f>COUNTIF(#REF!,"="&amp;LO3)</f>
        <v>#REF!</v>
      </c>
      <c r="LP6" s="3" t="e">
        <f>COUNTIF(#REF!,"="&amp;LP3)</f>
        <v>#REF!</v>
      </c>
      <c r="LQ6" s="3" t="e">
        <f>COUNTIF(#REF!,"="&amp;LQ3)</f>
        <v>#REF!</v>
      </c>
      <c r="LR6" s="3" t="e">
        <f>COUNTIF(#REF!,"="&amp;LR3)</f>
        <v>#REF!</v>
      </c>
      <c r="LS6" s="3" t="e">
        <f>COUNTIF(#REF!,"="&amp;LS3)</f>
        <v>#REF!</v>
      </c>
      <c r="LT6" s="3" t="e">
        <f>COUNTIF(#REF!,"="&amp;LT3)</f>
        <v>#REF!</v>
      </c>
      <c r="LU6" s="3" t="e">
        <f>COUNTIF(#REF!,"="&amp;LU3)</f>
        <v>#REF!</v>
      </c>
      <c r="LV6" s="3" t="e">
        <f>COUNTIF(#REF!,"="&amp;LV3)</f>
        <v>#REF!</v>
      </c>
      <c r="LW6" s="5" t="e">
        <f>COUNTIF(#REF!,"="&amp;LW3)</f>
        <v>#REF!</v>
      </c>
      <c r="LX6" s="63" t="e">
        <f>COUNTIF(#REF!,"="&amp;LX3)</f>
        <v>#REF!</v>
      </c>
      <c r="LY6" s="3" t="e">
        <f>COUNTIF(#REF!,"="&amp;LY3)</f>
        <v>#REF!</v>
      </c>
      <c r="LZ6" s="3" t="e">
        <f>COUNTIF(#REF!,"="&amp;LZ3)</f>
        <v>#REF!</v>
      </c>
      <c r="MA6" s="3" t="e">
        <f>COUNTIF(#REF!,"="&amp;MA3)</f>
        <v>#REF!</v>
      </c>
      <c r="MB6" s="3" t="e">
        <f>COUNTIF(#REF!,"="&amp;MB3)</f>
        <v>#REF!</v>
      </c>
      <c r="MC6" s="3" t="e">
        <f>COUNTIF(#REF!,"="&amp;MC3)</f>
        <v>#REF!</v>
      </c>
      <c r="MD6" s="3" t="e">
        <f>COUNTIF(#REF!,"="&amp;MD3)</f>
        <v>#REF!</v>
      </c>
      <c r="ME6" s="3" t="e">
        <f>COUNTIF(#REF!,"="&amp;ME3)</f>
        <v>#REF!</v>
      </c>
      <c r="MF6" s="3" t="e">
        <f>COUNTIF(#REF!,"="&amp;MF3)</f>
        <v>#REF!</v>
      </c>
      <c r="MG6" s="3" t="e">
        <f>COUNTIF(#REF!,"="&amp;MG3)</f>
        <v>#REF!</v>
      </c>
      <c r="MH6" s="3" t="e">
        <f>COUNTIF(#REF!,"="&amp;MH3)</f>
        <v>#REF!</v>
      </c>
      <c r="MI6" s="3" t="e">
        <f>COUNTIF(#REF!,"="&amp;MI3)</f>
        <v>#REF!</v>
      </c>
      <c r="MJ6" s="3" t="e">
        <f>COUNTIF(#REF!,"="&amp;MJ3)</f>
        <v>#REF!</v>
      </c>
      <c r="MK6" s="3" t="e">
        <f>COUNTIF(#REF!,"="&amp;MK3)</f>
        <v>#REF!</v>
      </c>
      <c r="ML6" s="3" t="e">
        <f>COUNTIF(#REF!,"="&amp;ML3)</f>
        <v>#REF!</v>
      </c>
      <c r="MM6" s="3" t="e">
        <f>COUNTIF(#REF!,"="&amp;MM3)</f>
        <v>#REF!</v>
      </c>
      <c r="MN6" s="3" t="e">
        <f>COUNTIF(#REF!,"="&amp;MN3)</f>
        <v>#REF!</v>
      </c>
      <c r="MO6" s="3" t="e">
        <f>COUNTIF(#REF!,"="&amp;MO3)</f>
        <v>#REF!</v>
      </c>
      <c r="MP6" s="3" t="e">
        <f>COUNTIF(#REF!,"="&amp;MP3)</f>
        <v>#REF!</v>
      </c>
      <c r="MQ6" s="3" t="e">
        <f>COUNTIF(#REF!,"="&amp;MQ3)</f>
        <v>#REF!</v>
      </c>
      <c r="MR6" s="3" t="e">
        <f>COUNTIF(#REF!,"="&amp;MR3)</f>
        <v>#REF!</v>
      </c>
      <c r="MS6" s="3" t="e">
        <f>COUNTIF(#REF!,"="&amp;MS3)</f>
        <v>#REF!</v>
      </c>
      <c r="MT6" s="3" t="e">
        <f>COUNTIF(#REF!,"="&amp;MT3)</f>
        <v>#REF!</v>
      </c>
      <c r="MU6" s="3" t="e">
        <f>COUNTIF(#REF!,"="&amp;MU3)</f>
        <v>#REF!</v>
      </c>
      <c r="MV6" s="3" t="e">
        <f>COUNTIF(#REF!,"="&amp;MV3)</f>
        <v>#REF!</v>
      </c>
      <c r="MW6" s="3" t="e">
        <f>COUNTIF(#REF!,"="&amp;MW3)</f>
        <v>#REF!</v>
      </c>
      <c r="MX6" s="3" t="e">
        <f>COUNTIF(#REF!,"="&amp;MX3)</f>
        <v>#REF!</v>
      </c>
      <c r="MY6" s="3" t="e">
        <f>COUNTIF(#REF!,"="&amp;MY3)</f>
        <v>#REF!</v>
      </c>
      <c r="MZ6" s="3" t="e">
        <f>COUNTIF(#REF!,"="&amp;MZ3)</f>
        <v>#REF!</v>
      </c>
      <c r="NA6" s="3" t="e">
        <f>COUNTIF(#REF!,"="&amp;NA3)</f>
        <v>#REF!</v>
      </c>
      <c r="NB6" s="64" t="e">
        <f>COUNTIF(#REF!,"="&amp;NB3)</f>
        <v>#REF!</v>
      </c>
      <c r="NC6" s="46" t="e">
        <f>COUNTIF(#REF!,"="&amp;NC3)</f>
        <v>#REF!</v>
      </c>
      <c r="ND6" s="3" t="e">
        <f>COUNTIF(#REF!,"="&amp;ND3)</f>
        <v>#REF!</v>
      </c>
      <c r="NE6" s="3" t="e">
        <f>COUNTIF(#REF!,"="&amp;NE3)</f>
        <v>#REF!</v>
      </c>
      <c r="NF6" s="3" t="e">
        <f>COUNTIF(#REF!,"="&amp;NF3)</f>
        <v>#REF!</v>
      </c>
      <c r="NG6" s="3" t="e">
        <f>COUNTIF(#REF!,"="&amp;NG3)</f>
        <v>#REF!</v>
      </c>
      <c r="NH6" s="3" t="e">
        <f>COUNTIF(#REF!,"="&amp;NH3)</f>
        <v>#REF!</v>
      </c>
      <c r="NI6" s="3" t="e">
        <f>COUNTIF(#REF!,"="&amp;NI3)</f>
        <v>#REF!</v>
      </c>
      <c r="NJ6" s="3" t="e">
        <f>COUNTIF(#REF!,"="&amp;NJ3)</f>
        <v>#REF!</v>
      </c>
      <c r="NK6" s="3" t="e">
        <f>COUNTIF(#REF!,"="&amp;NK3)</f>
        <v>#REF!</v>
      </c>
      <c r="NL6" s="3" t="e">
        <f>COUNTIF(#REF!,"="&amp;NL3)</f>
        <v>#REF!</v>
      </c>
      <c r="NM6" s="3" t="e">
        <f>COUNTIF(#REF!,"="&amp;NM3)</f>
        <v>#REF!</v>
      </c>
      <c r="NN6" s="3" t="e">
        <f>COUNTIF(#REF!,"="&amp;NN3)</f>
        <v>#REF!</v>
      </c>
      <c r="NO6" s="3" t="e">
        <f>COUNTIF(#REF!,"="&amp;NO3)</f>
        <v>#REF!</v>
      </c>
      <c r="NP6" s="3" t="e">
        <f>COUNTIF(#REF!,"="&amp;NP3)</f>
        <v>#REF!</v>
      </c>
      <c r="NQ6" s="3" t="e">
        <f>COUNTIF(#REF!,"="&amp;NQ3)</f>
        <v>#REF!</v>
      </c>
      <c r="NR6" s="3" t="e">
        <f>COUNTIF(#REF!,"="&amp;NR3)</f>
        <v>#REF!</v>
      </c>
      <c r="NS6" s="3" t="e">
        <f>COUNTIF(#REF!,"="&amp;NS3)</f>
        <v>#REF!</v>
      </c>
      <c r="NT6" s="3" t="e">
        <f>COUNTIF(#REF!,"="&amp;NT3)</f>
        <v>#REF!</v>
      </c>
      <c r="NU6" s="3" t="e">
        <f>COUNTIF(#REF!,"="&amp;NU3)</f>
        <v>#REF!</v>
      </c>
      <c r="NV6" s="3" t="e">
        <f>COUNTIF(#REF!,"="&amp;NV3)</f>
        <v>#REF!</v>
      </c>
      <c r="NW6" s="3" t="e">
        <f>COUNTIF(#REF!,"="&amp;NW3)</f>
        <v>#REF!</v>
      </c>
      <c r="NX6" s="3" t="e">
        <f>COUNTIF(#REF!,"="&amp;NX3)</f>
        <v>#REF!</v>
      </c>
      <c r="NY6" s="3" t="e">
        <f>COUNTIF(#REF!,"="&amp;NY3)</f>
        <v>#REF!</v>
      </c>
      <c r="NZ6" s="3" t="e">
        <f>COUNTIF(#REF!,"="&amp;NZ3)</f>
        <v>#REF!</v>
      </c>
      <c r="OA6" s="3" t="e">
        <f>COUNTIF(#REF!,"="&amp;OA3)</f>
        <v>#REF!</v>
      </c>
      <c r="OB6" s="3" t="e">
        <f>COUNTIF(#REF!,"="&amp;OB3)</f>
        <v>#REF!</v>
      </c>
      <c r="OC6" s="3" t="e">
        <f>COUNTIF(#REF!,"="&amp;OC3)</f>
        <v>#REF!</v>
      </c>
      <c r="OD6" s="3" t="e">
        <f>COUNTIF(#REF!,"="&amp;OD3)</f>
        <v>#REF!</v>
      </c>
      <c r="OE6" s="3" t="e">
        <f>COUNTIF(#REF!,"="&amp;OE3)</f>
        <v>#REF!</v>
      </c>
      <c r="OF6" s="5" t="e">
        <f>COUNTIF(#REF!,"="&amp;OF3)</f>
        <v>#REF!</v>
      </c>
      <c r="OG6" s="63" t="e">
        <f>COUNTIF(#REF!,"="&amp;OG3)</f>
        <v>#REF!</v>
      </c>
      <c r="OH6" s="3" t="e">
        <f>COUNTIF(#REF!,"="&amp;OH3)</f>
        <v>#REF!</v>
      </c>
      <c r="OI6" s="3" t="e">
        <f>COUNTIF(#REF!,"="&amp;OI3)</f>
        <v>#REF!</v>
      </c>
      <c r="OJ6" s="3" t="e">
        <f>COUNTIF(#REF!,"="&amp;OJ3)</f>
        <v>#REF!</v>
      </c>
      <c r="OK6" s="3" t="e">
        <f>COUNTIF(#REF!,"="&amp;OK3)</f>
        <v>#REF!</v>
      </c>
      <c r="OL6" s="3" t="e">
        <f>COUNTIF(#REF!,"="&amp;OL3)</f>
        <v>#REF!</v>
      </c>
      <c r="OM6" s="3" t="e">
        <f>COUNTIF(#REF!,"="&amp;OM3)</f>
        <v>#REF!</v>
      </c>
      <c r="ON6" s="3" t="e">
        <f>COUNTIF(#REF!,"="&amp;ON3)</f>
        <v>#REF!</v>
      </c>
      <c r="OO6" s="3" t="e">
        <f>COUNTIF(#REF!,"="&amp;OO3)</f>
        <v>#REF!</v>
      </c>
      <c r="OP6" s="3" t="e">
        <f>COUNTIF(#REF!,"="&amp;OP3)</f>
        <v>#REF!</v>
      </c>
      <c r="OQ6" s="3" t="e">
        <f>COUNTIF(#REF!,"="&amp;OQ3)</f>
        <v>#REF!</v>
      </c>
      <c r="OR6" s="3" t="e">
        <f>COUNTIF(#REF!,"="&amp;OR3)</f>
        <v>#REF!</v>
      </c>
      <c r="OS6" s="3" t="e">
        <f>COUNTIF(#REF!,"="&amp;OS3)</f>
        <v>#REF!</v>
      </c>
      <c r="OT6" s="3" t="e">
        <f>COUNTIF(#REF!,"="&amp;OT3)</f>
        <v>#REF!</v>
      </c>
      <c r="OU6" s="3" t="e">
        <f>COUNTIF(#REF!,"="&amp;OU3)</f>
        <v>#REF!</v>
      </c>
      <c r="OV6" s="3" t="e">
        <f>COUNTIF(#REF!,"="&amp;OV3)</f>
        <v>#REF!</v>
      </c>
      <c r="OW6" s="3" t="e">
        <f>COUNTIF(#REF!,"="&amp;OW3)</f>
        <v>#REF!</v>
      </c>
      <c r="OX6" s="3" t="e">
        <f>COUNTIF(#REF!,"="&amp;OX3)</f>
        <v>#REF!</v>
      </c>
      <c r="OY6" s="3" t="e">
        <f>COUNTIF(#REF!,"="&amp;OY3)</f>
        <v>#REF!</v>
      </c>
      <c r="OZ6" s="3" t="e">
        <f>COUNTIF(#REF!,"="&amp;OZ3)</f>
        <v>#REF!</v>
      </c>
      <c r="PA6" s="3" t="e">
        <f>COUNTIF(#REF!,"="&amp;PA3)</f>
        <v>#REF!</v>
      </c>
      <c r="PB6" s="3" t="e">
        <f>COUNTIF(#REF!,"="&amp;PB3)</f>
        <v>#REF!</v>
      </c>
      <c r="PC6" s="3" t="e">
        <f>COUNTIF(#REF!,"="&amp;PC3)</f>
        <v>#REF!</v>
      </c>
      <c r="PD6" s="3" t="e">
        <f>COUNTIF(#REF!,"="&amp;PD3)</f>
        <v>#REF!</v>
      </c>
      <c r="PE6" s="3" t="e">
        <f>COUNTIF(#REF!,"="&amp;PE3)</f>
        <v>#REF!</v>
      </c>
      <c r="PF6" s="3" t="e">
        <f>COUNTIF(#REF!,"="&amp;PF3)</f>
        <v>#REF!</v>
      </c>
      <c r="PG6" s="3" t="e">
        <f>COUNTIF(#REF!,"="&amp;PG3)</f>
        <v>#REF!</v>
      </c>
      <c r="PH6" s="3" t="e">
        <f>COUNTIF(#REF!,"="&amp;PH3)</f>
        <v>#REF!</v>
      </c>
      <c r="PI6" s="3" t="e">
        <f>COUNTIF(#REF!,"="&amp;PI3)</f>
        <v>#REF!</v>
      </c>
      <c r="PJ6" s="3" t="e">
        <f>COUNTIF(#REF!,"="&amp;PJ3)</f>
        <v>#REF!</v>
      </c>
      <c r="PK6" s="64" t="e">
        <f>COUNTIF(#REF!,"="&amp;PK3)</f>
        <v>#REF!</v>
      </c>
      <c r="PL6" s="46" t="e">
        <f>COUNTIF(#REF!,"="&amp;PL3)</f>
        <v>#REF!</v>
      </c>
      <c r="PM6" s="3" t="e">
        <f>COUNTIF(#REF!,"="&amp;PM3)</f>
        <v>#REF!</v>
      </c>
      <c r="PN6" s="3" t="e">
        <f>COUNTIF(#REF!,"="&amp;PN3)</f>
        <v>#REF!</v>
      </c>
      <c r="PO6" s="3" t="e">
        <f>COUNTIF(#REF!,"="&amp;PO3)</f>
        <v>#REF!</v>
      </c>
      <c r="PP6" s="3" t="e">
        <f>COUNTIF(#REF!,"="&amp;PP3)</f>
        <v>#REF!</v>
      </c>
      <c r="PQ6" s="3" t="e">
        <f>COUNTIF(#REF!,"="&amp;PQ3)</f>
        <v>#REF!</v>
      </c>
      <c r="PR6" s="3" t="e">
        <f>COUNTIF(#REF!,"="&amp;PR3)</f>
        <v>#REF!</v>
      </c>
      <c r="PS6" s="3" t="e">
        <f>COUNTIF(#REF!,"="&amp;PS3)</f>
        <v>#REF!</v>
      </c>
      <c r="PT6" s="3" t="e">
        <f>COUNTIF(#REF!,"="&amp;PT3)</f>
        <v>#REF!</v>
      </c>
      <c r="PU6" s="3" t="e">
        <f>COUNTIF(#REF!,"="&amp;PU3)</f>
        <v>#REF!</v>
      </c>
      <c r="PV6" s="3" t="e">
        <f>COUNTIF(#REF!,"="&amp;PV3)</f>
        <v>#REF!</v>
      </c>
      <c r="PW6" s="3" t="e">
        <f>COUNTIF(#REF!,"="&amp;PW3)</f>
        <v>#REF!</v>
      </c>
      <c r="PX6" s="3" t="e">
        <f>COUNTIF(#REF!,"="&amp;PX3)</f>
        <v>#REF!</v>
      </c>
      <c r="PY6" s="3" t="e">
        <f>COUNTIF(#REF!,"="&amp;PY3)</f>
        <v>#REF!</v>
      </c>
      <c r="PZ6" s="3" t="e">
        <f>COUNTIF(#REF!,"="&amp;PZ3)</f>
        <v>#REF!</v>
      </c>
      <c r="QA6" s="3" t="e">
        <f>COUNTIF(#REF!,"="&amp;QA3)</f>
        <v>#REF!</v>
      </c>
      <c r="QB6" s="3" t="e">
        <f>COUNTIF(#REF!,"="&amp;QB3)</f>
        <v>#REF!</v>
      </c>
      <c r="QC6" s="3" t="e">
        <f>COUNTIF(#REF!,"="&amp;QC3)</f>
        <v>#REF!</v>
      </c>
      <c r="QD6" s="3" t="e">
        <f>COUNTIF(#REF!,"="&amp;QD3)</f>
        <v>#REF!</v>
      </c>
      <c r="QE6" s="3" t="e">
        <f>COUNTIF(#REF!,"="&amp;QE3)</f>
        <v>#REF!</v>
      </c>
      <c r="QF6" s="3" t="e">
        <f>COUNTIF(#REF!,"="&amp;QF3)</f>
        <v>#REF!</v>
      </c>
      <c r="QG6" s="3" t="e">
        <f>COUNTIF(#REF!,"="&amp;QG3)</f>
        <v>#REF!</v>
      </c>
      <c r="QH6" s="3" t="e">
        <f>COUNTIF(#REF!,"="&amp;QH3)</f>
        <v>#REF!</v>
      </c>
      <c r="QI6" s="3" t="e">
        <f>COUNTIF(#REF!,"="&amp;QI3)</f>
        <v>#REF!</v>
      </c>
      <c r="QJ6" s="3" t="e">
        <f>COUNTIF(#REF!,"="&amp;QJ3)</f>
        <v>#REF!</v>
      </c>
      <c r="QK6" s="3" t="e">
        <f>COUNTIF(#REF!,"="&amp;QK3)</f>
        <v>#REF!</v>
      </c>
      <c r="QL6" s="3" t="e">
        <f>COUNTIF(#REF!,"="&amp;QL3)</f>
        <v>#REF!</v>
      </c>
      <c r="QM6" s="3" t="e">
        <f>COUNTIF(#REF!,"="&amp;QM3)</f>
        <v>#REF!</v>
      </c>
      <c r="QN6" s="3" t="e">
        <f>COUNTIF(#REF!,"="&amp;QN3)</f>
        <v>#REF!</v>
      </c>
      <c r="QO6" s="3" t="e">
        <f>COUNTIF(#REF!,"="&amp;QO3)</f>
        <v>#REF!</v>
      </c>
      <c r="QP6" s="5" t="e">
        <f>COUNTIF(#REF!,"="&amp;QP3)</f>
        <v>#REF!</v>
      </c>
      <c r="QQ6" s="63" t="e">
        <f>COUNTIF(#REF!,"="&amp;QQ3)</f>
        <v>#REF!</v>
      </c>
      <c r="QR6" s="3" t="e">
        <f>COUNTIF(#REF!,"="&amp;QR3)</f>
        <v>#REF!</v>
      </c>
      <c r="QS6" s="3" t="e">
        <f>COUNTIF(#REF!,"="&amp;QS3)</f>
        <v>#REF!</v>
      </c>
      <c r="QT6" s="3" t="e">
        <f>COUNTIF(#REF!,"="&amp;QT3)</f>
        <v>#REF!</v>
      </c>
      <c r="QU6" s="3" t="e">
        <f>COUNTIF(#REF!,"="&amp;QU3)</f>
        <v>#REF!</v>
      </c>
      <c r="QV6" s="3" t="e">
        <f>COUNTIF(#REF!,"="&amp;QV3)</f>
        <v>#REF!</v>
      </c>
      <c r="QW6" s="3" t="e">
        <f>COUNTIF(#REF!,"="&amp;QW3)</f>
        <v>#REF!</v>
      </c>
      <c r="QX6" s="3" t="e">
        <f>COUNTIF(#REF!,"="&amp;QX3)</f>
        <v>#REF!</v>
      </c>
      <c r="QY6" s="3" t="e">
        <f>COUNTIF(#REF!,"="&amp;QY3)</f>
        <v>#REF!</v>
      </c>
      <c r="QZ6" s="3" t="e">
        <f>COUNTIF(#REF!,"="&amp;QZ3)</f>
        <v>#REF!</v>
      </c>
      <c r="RA6" s="3" t="e">
        <f>COUNTIF(#REF!,"="&amp;RA3)</f>
        <v>#REF!</v>
      </c>
      <c r="RB6" s="3" t="e">
        <f>COUNTIF(#REF!,"="&amp;RB3)</f>
        <v>#REF!</v>
      </c>
      <c r="RC6" s="3" t="e">
        <f>COUNTIF(#REF!,"="&amp;RC3)</f>
        <v>#REF!</v>
      </c>
      <c r="RD6" s="3" t="e">
        <f>COUNTIF(#REF!,"="&amp;RD3)</f>
        <v>#REF!</v>
      </c>
      <c r="RE6" s="3" t="e">
        <f>COUNTIF(#REF!,"="&amp;RE3)</f>
        <v>#REF!</v>
      </c>
      <c r="RF6" s="3" t="e">
        <f>COUNTIF(#REF!,"="&amp;RF3)</f>
        <v>#REF!</v>
      </c>
      <c r="RG6" s="3" t="e">
        <f>COUNTIF(#REF!,"="&amp;RG3)</f>
        <v>#REF!</v>
      </c>
      <c r="RH6" s="3" t="e">
        <f>COUNTIF(#REF!,"="&amp;RH3)</f>
        <v>#REF!</v>
      </c>
      <c r="RI6" s="3" t="e">
        <f>COUNTIF(#REF!,"="&amp;RI3)</f>
        <v>#REF!</v>
      </c>
      <c r="RJ6" s="3" t="e">
        <f>COUNTIF(#REF!,"="&amp;RJ3)</f>
        <v>#REF!</v>
      </c>
      <c r="RK6" s="3" t="e">
        <f>COUNTIF(#REF!,"="&amp;RK3)</f>
        <v>#REF!</v>
      </c>
      <c r="RL6" s="3" t="e">
        <f>COUNTIF(#REF!,"="&amp;RL3)</f>
        <v>#REF!</v>
      </c>
      <c r="RM6" s="3" t="e">
        <f>COUNTIF(#REF!,"="&amp;RM3)</f>
        <v>#REF!</v>
      </c>
      <c r="RN6" s="3" t="e">
        <f>COUNTIF(#REF!,"="&amp;RN3)</f>
        <v>#REF!</v>
      </c>
      <c r="RO6" s="3" t="e">
        <f>COUNTIF(#REF!,"="&amp;RO3)</f>
        <v>#REF!</v>
      </c>
      <c r="RP6" s="3" t="e">
        <f>COUNTIF(#REF!,"="&amp;RP3)</f>
        <v>#REF!</v>
      </c>
      <c r="RQ6" s="3" t="e">
        <f>COUNTIF(#REF!,"="&amp;RQ3)</f>
        <v>#REF!</v>
      </c>
      <c r="RR6" s="3" t="e">
        <f>COUNTIF(#REF!,"="&amp;RR3)</f>
        <v>#REF!</v>
      </c>
      <c r="RS6" s="3" t="e">
        <f>COUNTIF(#REF!,"="&amp;RS3)</f>
        <v>#REF!</v>
      </c>
      <c r="RT6" s="64" t="e">
        <f>COUNTIF(#REF!,"="&amp;RT3)</f>
        <v>#REF!</v>
      </c>
      <c r="RU6" s="46" t="e">
        <f>COUNTIF(#REF!,"="&amp;RU3)</f>
        <v>#REF!</v>
      </c>
      <c r="RV6" s="3" t="e">
        <f>COUNTIF(#REF!,"="&amp;RV3)</f>
        <v>#REF!</v>
      </c>
      <c r="RW6" s="3" t="e">
        <f>COUNTIF(#REF!,"="&amp;RW3)</f>
        <v>#REF!</v>
      </c>
      <c r="RX6" s="3" t="e">
        <f>COUNTIF(#REF!,"="&amp;RX3)</f>
        <v>#REF!</v>
      </c>
      <c r="RY6" s="3" t="e">
        <f>COUNTIF(#REF!,"="&amp;RY3)</f>
        <v>#REF!</v>
      </c>
      <c r="RZ6" s="3" t="e">
        <f>COUNTIF(#REF!,"="&amp;RZ3)</f>
        <v>#REF!</v>
      </c>
      <c r="SA6" s="3" t="e">
        <f>COUNTIF(#REF!,"="&amp;SA3)</f>
        <v>#REF!</v>
      </c>
      <c r="SB6" s="3" t="e">
        <f>COUNTIF(#REF!,"="&amp;SB3)</f>
        <v>#REF!</v>
      </c>
      <c r="SC6" s="3" t="e">
        <f>COUNTIF(#REF!,"="&amp;SC3)</f>
        <v>#REF!</v>
      </c>
      <c r="SD6" s="3" t="e">
        <f>COUNTIF(#REF!,"="&amp;SD3)</f>
        <v>#REF!</v>
      </c>
      <c r="SE6" s="3" t="e">
        <f>COUNTIF(#REF!,"="&amp;SE3)</f>
        <v>#REF!</v>
      </c>
      <c r="SF6" s="3" t="e">
        <f>COUNTIF(#REF!,"="&amp;SF3)</f>
        <v>#REF!</v>
      </c>
      <c r="SG6" s="3" t="e">
        <f>COUNTIF(#REF!,"="&amp;SG3)</f>
        <v>#REF!</v>
      </c>
      <c r="SH6" s="3" t="e">
        <f>COUNTIF(#REF!,"="&amp;SH3)</f>
        <v>#REF!</v>
      </c>
      <c r="SI6" s="3" t="e">
        <f>COUNTIF(#REF!,"="&amp;SI3)</f>
        <v>#REF!</v>
      </c>
      <c r="SJ6" s="3" t="e">
        <f>COUNTIF(#REF!,"="&amp;SJ3)</f>
        <v>#REF!</v>
      </c>
      <c r="SK6" s="3" t="e">
        <f>COUNTIF(#REF!,"="&amp;SK3)</f>
        <v>#REF!</v>
      </c>
      <c r="SL6" s="3" t="e">
        <f>COUNTIF(#REF!,"="&amp;SL3)</f>
        <v>#REF!</v>
      </c>
      <c r="SM6" s="3" t="e">
        <f>COUNTIF(#REF!,"="&amp;SM3)</f>
        <v>#REF!</v>
      </c>
      <c r="SN6" s="3" t="e">
        <f>COUNTIF(#REF!,"="&amp;SN3)</f>
        <v>#REF!</v>
      </c>
      <c r="SO6" s="3" t="e">
        <f>COUNTIF(#REF!,"="&amp;SO3)</f>
        <v>#REF!</v>
      </c>
      <c r="SP6" s="3" t="e">
        <f>COUNTIF(#REF!,"="&amp;SP3)</f>
        <v>#REF!</v>
      </c>
      <c r="SQ6" s="3" t="e">
        <f>COUNTIF(#REF!,"="&amp;SQ3)</f>
        <v>#REF!</v>
      </c>
      <c r="SR6" s="3" t="e">
        <f>COUNTIF(#REF!,"="&amp;SR3)</f>
        <v>#REF!</v>
      </c>
      <c r="SS6" s="3" t="e">
        <f>COUNTIF(#REF!,"="&amp;SS3)</f>
        <v>#REF!</v>
      </c>
      <c r="ST6" s="3" t="e">
        <f>COUNTIF(#REF!,"="&amp;ST3)</f>
        <v>#REF!</v>
      </c>
      <c r="SU6" s="3" t="e">
        <f>COUNTIF(#REF!,"="&amp;SU3)</f>
        <v>#REF!</v>
      </c>
      <c r="SV6" s="3" t="e">
        <f>COUNTIF(#REF!,"="&amp;SV3)</f>
        <v>#REF!</v>
      </c>
      <c r="SW6" s="3" t="e">
        <f>COUNTIF(#REF!,"="&amp;SW3)</f>
        <v>#REF!</v>
      </c>
      <c r="SX6" s="3" t="e">
        <f>COUNTIF(#REF!,"="&amp;SX3)</f>
        <v>#REF!</v>
      </c>
      <c r="SY6" s="5" t="e">
        <f>COUNTIF(#REF!,"="&amp;SY3)</f>
        <v>#REF!</v>
      </c>
      <c r="SZ6" s="63" t="e">
        <f>COUNTIF(#REF!,"="&amp;SZ3)</f>
        <v>#REF!</v>
      </c>
      <c r="TA6" s="3" t="e">
        <f>COUNTIF(#REF!,"="&amp;TA3)</f>
        <v>#REF!</v>
      </c>
      <c r="TB6" s="3" t="e">
        <f>COUNTIF(#REF!,"="&amp;TB3)</f>
        <v>#REF!</v>
      </c>
      <c r="TC6" s="3" t="e">
        <f>COUNTIF(#REF!,"="&amp;TC3)</f>
        <v>#REF!</v>
      </c>
      <c r="TD6" s="3" t="e">
        <f>COUNTIF(#REF!,"="&amp;TD3)</f>
        <v>#REF!</v>
      </c>
      <c r="TE6" s="3" t="e">
        <f>COUNTIF(#REF!,"="&amp;TE3)</f>
        <v>#REF!</v>
      </c>
      <c r="TF6" s="3" t="e">
        <f>COUNTIF(#REF!,"="&amp;TF3)</f>
        <v>#REF!</v>
      </c>
      <c r="TG6" s="3" t="e">
        <f>COUNTIF(#REF!,"="&amp;TG3)</f>
        <v>#REF!</v>
      </c>
      <c r="TH6" s="3" t="e">
        <f>COUNTIF(#REF!,"="&amp;TH3)</f>
        <v>#REF!</v>
      </c>
      <c r="TI6" s="3" t="e">
        <f>COUNTIF(#REF!,"="&amp;TI3)</f>
        <v>#REF!</v>
      </c>
      <c r="TJ6" s="3" t="e">
        <f>COUNTIF(#REF!,"="&amp;TJ3)</f>
        <v>#REF!</v>
      </c>
      <c r="TK6" s="3" t="e">
        <f>COUNTIF(#REF!,"="&amp;TK3)</f>
        <v>#REF!</v>
      </c>
      <c r="TL6" s="3" t="e">
        <f>COUNTIF(#REF!,"="&amp;TL3)</f>
        <v>#REF!</v>
      </c>
      <c r="TM6" s="3" t="e">
        <f>COUNTIF(#REF!,"="&amp;TM3)</f>
        <v>#REF!</v>
      </c>
      <c r="TN6" s="3" t="e">
        <f>COUNTIF(#REF!,"="&amp;TN3)</f>
        <v>#REF!</v>
      </c>
      <c r="TO6" s="3" t="e">
        <f>COUNTIF(#REF!,"="&amp;TO3)</f>
        <v>#REF!</v>
      </c>
      <c r="TP6" s="3" t="e">
        <f>COUNTIF(#REF!,"="&amp;TP3)</f>
        <v>#REF!</v>
      </c>
      <c r="TQ6" s="3" t="e">
        <f>COUNTIF(#REF!,"="&amp;TQ3)</f>
        <v>#REF!</v>
      </c>
      <c r="TR6" s="3" t="e">
        <f>COUNTIF(#REF!,"="&amp;TR3)</f>
        <v>#REF!</v>
      </c>
      <c r="TS6" s="3" t="e">
        <f>COUNTIF(#REF!,"="&amp;TS3)</f>
        <v>#REF!</v>
      </c>
      <c r="TT6" s="3" t="e">
        <f>COUNTIF(#REF!,"="&amp;TT3)</f>
        <v>#REF!</v>
      </c>
      <c r="TU6" s="3" t="e">
        <f>COUNTIF(#REF!,"="&amp;TU3)</f>
        <v>#REF!</v>
      </c>
      <c r="TV6" s="3" t="e">
        <f>COUNTIF(#REF!,"="&amp;TV3)</f>
        <v>#REF!</v>
      </c>
      <c r="TW6" s="3" t="e">
        <f>COUNTIF(#REF!,"="&amp;TW3)</f>
        <v>#REF!</v>
      </c>
      <c r="TX6" s="3" t="e">
        <f>COUNTIF(#REF!,"="&amp;TX3)</f>
        <v>#REF!</v>
      </c>
      <c r="TY6" s="3" t="e">
        <f>COUNTIF(#REF!,"="&amp;TY3)</f>
        <v>#REF!</v>
      </c>
      <c r="TZ6" s="3" t="e">
        <f>COUNTIF(#REF!,"="&amp;TZ3)</f>
        <v>#REF!</v>
      </c>
      <c r="UA6" s="3" t="e">
        <f>COUNTIF(#REF!,"="&amp;UA3)</f>
        <v>#REF!</v>
      </c>
      <c r="UB6" s="3" t="e">
        <f>COUNTIF(#REF!,"="&amp;UB3)</f>
        <v>#REF!</v>
      </c>
      <c r="UC6" s="64" t="e">
        <f>COUNTIF(#REF!,"="&amp;UC3)</f>
        <v>#REF!</v>
      </c>
      <c r="UD6" s="46" t="e">
        <f>COUNTIF(#REF!,"="&amp;UD3)</f>
        <v>#REF!</v>
      </c>
      <c r="UE6" s="3" t="e">
        <f>COUNTIF(#REF!,"="&amp;UE3)</f>
        <v>#REF!</v>
      </c>
      <c r="UF6" s="3" t="e">
        <f>COUNTIF(#REF!,"="&amp;UF3)</f>
        <v>#REF!</v>
      </c>
      <c r="UG6" s="3" t="e">
        <f>COUNTIF(#REF!,"="&amp;UG3)</f>
        <v>#REF!</v>
      </c>
      <c r="UH6" s="3" t="e">
        <f>COUNTIF(#REF!,"="&amp;UH3)</f>
        <v>#REF!</v>
      </c>
      <c r="UI6" s="3" t="e">
        <f>COUNTIF(#REF!,"="&amp;UI3)</f>
        <v>#REF!</v>
      </c>
      <c r="UJ6" s="3" t="e">
        <f>COUNTIF(#REF!,"="&amp;UJ3)</f>
        <v>#REF!</v>
      </c>
      <c r="UK6" s="3" t="e">
        <f>COUNTIF(#REF!,"="&amp;UK3)</f>
        <v>#REF!</v>
      </c>
      <c r="UL6" s="3" t="e">
        <f>COUNTIF(#REF!,"="&amp;UL3)</f>
        <v>#REF!</v>
      </c>
      <c r="UM6" s="3" t="e">
        <f>COUNTIF(#REF!,"="&amp;UM3)</f>
        <v>#REF!</v>
      </c>
      <c r="UN6" s="3" t="e">
        <f>COUNTIF(#REF!,"="&amp;UN3)</f>
        <v>#REF!</v>
      </c>
      <c r="UO6" s="3" t="e">
        <f>COUNTIF(#REF!,"="&amp;UO3)</f>
        <v>#REF!</v>
      </c>
      <c r="UP6" s="3" t="e">
        <f>COUNTIF(#REF!,"="&amp;UP3)</f>
        <v>#REF!</v>
      </c>
      <c r="UQ6" s="3" t="e">
        <f>COUNTIF(#REF!,"="&amp;UQ3)</f>
        <v>#REF!</v>
      </c>
      <c r="UR6" s="3" t="e">
        <f>COUNTIF(#REF!,"="&amp;UR3)</f>
        <v>#REF!</v>
      </c>
      <c r="US6" s="3" t="e">
        <f>COUNTIF(#REF!,"="&amp;US3)</f>
        <v>#REF!</v>
      </c>
      <c r="UT6" s="3" t="e">
        <f>COUNTIF(#REF!,"="&amp;UT3)</f>
        <v>#REF!</v>
      </c>
      <c r="UU6" s="3" t="e">
        <f>COUNTIF(#REF!,"="&amp;UU3)</f>
        <v>#REF!</v>
      </c>
      <c r="UV6" s="3" t="e">
        <f>COUNTIF(#REF!,"="&amp;UV3)</f>
        <v>#REF!</v>
      </c>
      <c r="UW6" s="3" t="e">
        <f>COUNTIF(#REF!,"="&amp;UW3)</f>
        <v>#REF!</v>
      </c>
      <c r="UX6" s="3" t="e">
        <f>COUNTIF(#REF!,"="&amp;UX3)</f>
        <v>#REF!</v>
      </c>
      <c r="UY6" s="3" t="e">
        <f>COUNTIF(#REF!,"="&amp;UY3)</f>
        <v>#REF!</v>
      </c>
      <c r="UZ6" s="3" t="e">
        <f>COUNTIF(#REF!,"="&amp;UZ3)</f>
        <v>#REF!</v>
      </c>
      <c r="VA6" s="3" t="e">
        <f>COUNTIF(#REF!,"="&amp;VA3)</f>
        <v>#REF!</v>
      </c>
      <c r="VB6" s="3" t="e">
        <f>COUNTIF(#REF!,"="&amp;VB3)</f>
        <v>#REF!</v>
      </c>
      <c r="VC6" s="3" t="e">
        <f>COUNTIF(#REF!,"="&amp;VC3)</f>
        <v>#REF!</v>
      </c>
      <c r="VD6" s="3" t="e">
        <f>COUNTIF(#REF!,"="&amp;VD3)</f>
        <v>#REF!</v>
      </c>
      <c r="VE6" s="3" t="e">
        <f>COUNTIF(#REF!,"="&amp;VE3)</f>
        <v>#REF!</v>
      </c>
      <c r="VF6" s="3" t="e">
        <f>COUNTIF(#REF!,"="&amp;VF3)</f>
        <v>#REF!</v>
      </c>
      <c r="VG6" s="3" t="e">
        <f>COUNTIF(#REF!,"="&amp;VG3)</f>
        <v>#REF!</v>
      </c>
      <c r="VH6" s="5" t="e">
        <f>COUNTIF(#REF!,"="&amp;VH3)</f>
        <v>#REF!</v>
      </c>
      <c r="VI6" s="63" t="e">
        <f>COUNTIF(#REF!,"="&amp;VI3)</f>
        <v>#REF!</v>
      </c>
      <c r="VJ6" s="3" t="e">
        <f>COUNTIF(#REF!,"="&amp;VJ3)</f>
        <v>#REF!</v>
      </c>
      <c r="VK6" s="3" t="e">
        <f>COUNTIF(#REF!,"="&amp;VK3)</f>
        <v>#REF!</v>
      </c>
      <c r="VL6" s="3" t="e">
        <f>COUNTIF(#REF!,"="&amp;VL3)</f>
        <v>#REF!</v>
      </c>
      <c r="VM6" s="3" t="e">
        <f>COUNTIF(#REF!,"="&amp;VM3)</f>
        <v>#REF!</v>
      </c>
      <c r="VN6" s="3" t="e">
        <f>COUNTIF(#REF!,"="&amp;VN3)</f>
        <v>#REF!</v>
      </c>
      <c r="VO6" s="3" t="e">
        <f>COUNTIF(#REF!,"="&amp;VO3)</f>
        <v>#REF!</v>
      </c>
      <c r="VP6" s="3" t="e">
        <f>COUNTIF(#REF!,"="&amp;VP3)</f>
        <v>#REF!</v>
      </c>
      <c r="VQ6" s="3" t="e">
        <f>COUNTIF(#REF!,"="&amp;VQ3)</f>
        <v>#REF!</v>
      </c>
      <c r="VR6" s="3" t="e">
        <f>COUNTIF(#REF!,"="&amp;VR3)</f>
        <v>#REF!</v>
      </c>
      <c r="VS6" s="3" t="e">
        <f>COUNTIF(#REF!,"="&amp;VS3)</f>
        <v>#REF!</v>
      </c>
      <c r="VT6" s="3" t="e">
        <f>COUNTIF(#REF!,"="&amp;VT3)</f>
        <v>#REF!</v>
      </c>
      <c r="VU6" s="3" t="e">
        <f>COUNTIF(#REF!,"="&amp;VU3)</f>
        <v>#REF!</v>
      </c>
      <c r="VV6" s="3" t="e">
        <f>COUNTIF(#REF!,"="&amp;VV3)</f>
        <v>#REF!</v>
      </c>
      <c r="VW6" s="3" t="e">
        <f>COUNTIF(#REF!,"="&amp;VW3)</f>
        <v>#REF!</v>
      </c>
      <c r="VX6" s="3" t="e">
        <f>COUNTIF(#REF!,"="&amp;VX3)</f>
        <v>#REF!</v>
      </c>
      <c r="VY6" s="3" t="e">
        <f>COUNTIF(#REF!,"="&amp;VY3)</f>
        <v>#REF!</v>
      </c>
      <c r="VZ6" s="3" t="e">
        <f>COUNTIF(#REF!,"="&amp;VZ3)</f>
        <v>#REF!</v>
      </c>
      <c r="WA6" s="3" t="e">
        <f>COUNTIF(#REF!,"="&amp;WA3)</f>
        <v>#REF!</v>
      </c>
      <c r="WB6" s="3" t="e">
        <f>COUNTIF(#REF!,"="&amp;WB3)</f>
        <v>#REF!</v>
      </c>
      <c r="WC6" s="3" t="e">
        <f>COUNTIF(#REF!,"="&amp;WC3)</f>
        <v>#REF!</v>
      </c>
      <c r="WD6" s="3" t="e">
        <f>COUNTIF(#REF!,"="&amp;WD3)</f>
        <v>#REF!</v>
      </c>
      <c r="WE6" s="3" t="e">
        <f>COUNTIF(#REF!,"="&amp;WE3)</f>
        <v>#REF!</v>
      </c>
      <c r="WF6" s="3" t="e">
        <f>COUNTIF(#REF!,"="&amp;WF3)</f>
        <v>#REF!</v>
      </c>
      <c r="WG6" s="3" t="e">
        <f>COUNTIF(#REF!,"="&amp;WG3)</f>
        <v>#REF!</v>
      </c>
      <c r="WH6" s="3" t="e">
        <f>COUNTIF(#REF!,"="&amp;WH3)</f>
        <v>#REF!</v>
      </c>
      <c r="WI6" s="3" t="e">
        <f>COUNTIF(#REF!,"="&amp;WI3)</f>
        <v>#REF!</v>
      </c>
      <c r="WJ6" s="3" t="e">
        <f>COUNTIF(#REF!,"="&amp;WJ3)</f>
        <v>#REF!</v>
      </c>
      <c r="WK6" s="3" t="e">
        <f>COUNTIF(#REF!,"="&amp;WK3)</f>
        <v>#REF!</v>
      </c>
      <c r="WL6" s="3" t="e">
        <f>COUNTIF(#REF!,"="&amp;WL3)</f>
        <v>#REF!</v>
      </c>
      <c r="WM6" s="64" t="e">
        <f>COUNTIF(#REF!,"="&amp;WM3)</f>
        <v>#REF!</v>
      </c>
      <c r="WN6" s="46" t="e">
        <f>COUNTIF(#REF!,"="&amp;WN3)</f>
        <v>#REF!</v>
      </c>
      <c r="WO6" s="3" t="e">
        <f>COUNTIF(#REF!,"="&amp;WO3)</f>
        <v>#REF!</v>
      </c>
      <c r="WP6" s="3" t="e">
        <f>COUNTIF(#REF!,"="&amp;WP3)</f>
        <v>#REF!</v>
      </c>
      <c r="WQ6" s="3" t="e">
        <f>COUNTIF(#REF!,"="&amp;WQ3)</f>
        <v>#REF!</v>
      </c>
      <c r="WR6" s="3" t="e">
        <f>COUNTIF(#REF!,"="&amp;WR3)</f>
        <v>#REF!</v>
      </c>
      <c r="WS6" s="3" t="e">
        <f>COUNTIF(#REF!,"="&amp;WS3)</f>
        <v>#REF!</v>
      </c>
      <c r="WT6" s="3" t="e">
        <f>COUNTIF(#REF!,"="&amp;WT3)</f>
        <v>#REF!</v>
      </c>
      <c r="WU6" s="3" t="e">
        <f>COUNTIF(#REF!,"="&amp;WU3)</f>
        <v>#REF!</v>
      </c>
      <c r="WV6" s="3" t="e">
        <f>COUNTIF(#REF!,"="&amp;WV3)</f>
        <v>#REF!</v>
      </c>
      <c r="WW6" s="3" t="e">
        <f>COUNTIF(#REF!,"="&amp;WW3)</f>
        <v>#REF!</v>
      </c>
      <c r="WX6" s="3" t="e">
        <f>COUNTIF(#REF!,"="&amp;WX3)</f>
        <v>#REF!</v>
      </c>
      <c r="WY6" s="3" t="e">
        <f>COUNTIF(#REF!,"="&amp;WY3)</f>
        <v>#REF!</v>
      </c>
      <c r="WZ6" s="3" t="e">
        <f>COUNTIF(#REF!,"="&amp;WZ3)</f>
        <v>#REF!</v>
      </c>
      <c r="XA6" s="3" t="e">
        <f>COUNTIF(#REF!,"="&amp;XA3)</f>
        <v>#REF!</v>
      </c>
      <c r="XB6" s="3" t="e">
        <f>COUNTIF(#REF!,"="&amp;XB3)</f>
        <v>#REF!</v>
      </c>
      <c r="XC6" s="3" t="e">
        <f>COUNTIF(#REF!,"="&amp;XC3)</f>
        <v>#REF!</v>
      </c>
      <c r="XD6" s="3" t="e">
        <f>COUNTIF(#REF!,"="&amp;XD3)</f>
        <v>#REF!</v>
      </c>
      <c r="XE6" s="3" t="e">
        <f>COUNTIF(#REF!,"="&amp;XE3)</f>
        <v>#REF!</v>
      </c>
      <c r="XF6" s="3" t="e">
        <f>COUNTIF(#REF!,"="&amp;XF3)</f>
        <v>#REF!</v>
      </c>
      <c r="XG6" s="3" t="e">
        <f>COUNTIF(#REF!,"="&amp;XG3)</f>
        <v>#REF!</v>
      </c>
      <c r="XH6" s="3" t="e">
        <f>COUNTIF(#REF!,"="&amp;XH3)</f>
        <v>#REF!</v>
      </c>
      <c r="XI6" s="3" t="e">
        <f>COUNTIF(#REF!,"="&amp;XI3)</f>
        <v>#REF!</v>
      </c>
      <c r="XJ6" s="3" t="e">
        <f>COUNTIF(#REF!,"="&amp;XJ3)</f>
        <v>#REF!</v>
      </c>
      <c r="XK6" s="3" t="e">
        <f>COUNTIF(#REF!,"="&amp;XK3)</f>
        <v>#REF!</v>
      </c>
      <c r="XL6" s="3" t="e">
        <f>COUNTIF(#REF!,"="&amp;XL3)</f>
        <v>#REF!</v>
      </c>
      <c r="XM6" s="3" t="e">
        <f>COUNTIF(#REF!,"="&amp;XM3)</f>
        <v>#REF!</v>
      </c>
      <c r="XN6" s="3" t="e">
        <f>COUNTIF(#REF!,"="&amp;XN3)</f>
        <v>#REF!</v>
      </c>
      <c r="XO6" s="5" t="e">
        <f>COUNTIF(#REF!,"="&amp;XO3)</f>
        <v>#REF!</v>
      </c>
      <c r="XP6" s="63" t="e">
        <f>COUNTIF(#REF!,"="&amp;XP3)</f>
        <v>#REF!</v>
      </c>
      <c r="XQ6" s="3" t="e">
        <f>COUNTIF(#REF!,"="&amp;XQ3)</f>
        <v>#REF!</v>
      </c>
      <c r="XR6" s="3" t="e">
        <f>COUNTIF(#REF!,"="&amp;XR3)</f>
        <v>#REF!</v>
      </c>
      <c r="XS6" s="3" t="e">
        <f>COUNTIF(#REF!,"="&amp;XS3)</f>
        <v>#REF!</v>
      </c>
      <c r="XT6" s="3" t="e">
        <f>COUNTIF(#REF!,"="&amp;XT3)</f>
        <v>#REF!</v>
      </c>
      <c r="XU6" s="3" t="e">
        <f>COUNTIF(#REF!,"="&amp;XU3)</f>
        <v>#REF!</v>
      </c>
      <c r="XV6" s="3" t="e">
        <f>COUNTIF(#REF!,"="&amp;XV3)</f>
        <v>#REF!</v>
      </c>
      <c r="XW6" s="3" t="e">
        <f>COUNTIF(#REF!,"="&amp;XW3)</f>
        <v>#REF!</v>
      </c>
      <c r="XX6" s="3" t="e">
        <f>COUNTIF(#REF!,"="&amp;XX3)</f>
        <v>#REF!</v>
      </c>
      <c r="XY6" s="3" t="e">
        <f>COUNTIF(#REF!,"="&amp;XY3)</f>
        <v>#REF!</v>
      </c>
      <c r="XZ6" s="3" t="e">
        <f>COUNTIF(#REF!,"="&amp;XZ3)</f>
        <v>#REF!</v>
      </c>
      <c r="YA6" s="3" t="e">
        <f>COUNTIF(#REF!,"="&amp;YA3)</f>
        <v>#REF!</v>
      </c>
      <c r="YB6" s="3" t="e">
        <f>COUNTIF(#REF!,"="&amp;YB3)</f>
        <v>#REF!</v>
      </c>
      <c r="YC6" s="3" t="e">
        <f>COUNTIF(#REF!,"="&amp;YC3)</f>
        <v>#REF!</v>
      </c>
      <c r="YD6" s="3" t="e">
        <f>COUNTIF(#REF!,"="&amp;YD3)</f>
        <v>#REF!</v>
      </c>
      <c r="YE6" s="3" t="e">
        <f>COUNTIF(#REF!,"="&amp;YE3)</f>
        <v>#REF!</v>
      </c>
      <c r="YF6" s="3" t="e">
        <f>COUNTIF(#REF!,"="&amp;YF3)</f>
        <v>#REF!</v>
      </c>
      <c r="YG6" s="3" t="e">
        <f>COUNTIF(#REF!,"="&amp;YG3)</f>
        <v>#REF!</v>
      </c>
      <c r="YH6" s="3" t="e">
        <f>COUNTIF(#REF!,"="&amp;YH3)</f>
        <v>#REF!</v>
      </c>
      <c r="YI6" s="3" t="e">
        <f>COUNTIF(#REF!,"="&amp;YI3)</f>
        <v>#REF!</v>
      </c>
      <c r="YJ6" s="3" t="e">
        <f>COUNTIF(#REF!,"="&amp;YJ3)</f>
        <v>#REF!</v>
      </c>
      <c r="YK6" s="3" t="e">
        <f>COUNTIF(#REF!,"="&amp;YK3)</f>
        <v>#REF!</v>
      </c>
      <c r="YL6" s="3" t="e">
        <f>COUNTIF(#REF!,"="&amp;YL3)</f>
        <v>#REF!</v>
      </c>
      <c r="YM6" s="3" t="e">
        <f>COUNTIF(#REF!,"="&amp;YM3)</f>
        <v>#REF!</v>
      </c>
      <c r="YN6" s="3" t="e">
        <f>COUNTIF(#REF!,"="&amp;YN3)</f>
        <v>#REF!</v>
      </c>
      <c r="YO6" s="3" t="e">
        <f>COUNTIF(#REF!,"="&amp;YO3)</f>
        <v>#REF!</v>
      </c>
      <c r="YP6" s="3" t="e">
        <f>COUNTIF(#REF!,"="&amp;YP3)</f>
        <v>#REF!</v>
      </c>
      <c r="YQ6" s="3" t="e">
        <f>COUNTIF(#REF!,"="&amp;YQ3)</f>
        <v>#REF!</v>
      </c>
      <c r="YR6" s="3" t="e">
        <f>COUNTIF(#REF!,"="&amp;YR3)</f>
        <v>#REF!</v>
      </c>
      <c r="YS6" s="3" t="e">
        <f>COUNTIF(#REF!,"="&amp;YS3)</f>
        <v>#REF!</v>
      </c>
      <c r="YT6" s="5" t="e">
        <f>COUNTIF(#REF!,"="&amp;YT3)</f>
        <v>#REF!</v>
      </c>
    </row>
    <row r="7" spans="1:670" ht="22.5" customHeight="1" x14ac:dyDescent="0.4">
      <c r="A7" s="54" t="s">
        <v>2617</v>
      </c>
      <c r="B7" s="25"/>
      <c r="C7" s="2"/>
      <c r="D7" s="2"/>
      <c r="E7" s="2"/>
      <c r="F7" s="2"/>
      <c r="G7" s="2"/>
      <c r="H7" s="2"/>
      <c r="I7" s="2"/>
      <c r="J7" s="3" t="e">
        <f>COUNTIF(#REF!,"&lt;="&amp;J3)</f>
        <v>#REF!</v>
      </c>
      <c r="K7" s="3" t="e">
        <f>COUNTIF(#REF!,"&lt;="&amp;K3)</f>
        <v>#REF!</v>
      </c>
      <c r="L7" s="3" t="e">
        <f>COUNTIF(#REF!,"&lt;="&amp;L3)</f>
        <v>#REF!</v>
      </c>
      <c r="M7" s="3" t="e">
        <f>COUNTIF(#REF!,"&lt;="&amp;M3)</f>
        <v>#REF!</v>
      </c>
      <c r="N7" s="3" t="e">
        <f>COUNTIF(#REF!,"&lt;="&amp;N3)</f>
        <v>#REF!</v>
      </c>
      <c r="O7" s="3" t="e">
        <f>COUNTIF(#REF!,"&lt;="&amp;O3)</f>
        <v>#REF!</v>
      </c>
      <c r="P7" s="3" t="e">
        <f>COUNTIF(#REF!,"&lt;="&amp;P3)</f>
        <v>#REF!</v>
      </c>
      <c r="Q7" s="3" t="e">
        <f>COUNTIF(#REF!,"&lt;="&amp;Q3)</f>
        <v>#REF!</v>
      </c>
      <c r="R7" s="3" t="e">
        <f>COUNTIF(#REF!,"&lt;="&amp;R3)</f>
        <v>#REF!</v>
      </c>
      <c r="S7" s="3" t="e">
        <f>COUNTIF(#REF!,"&lt;="&amp;S3)</f>
        <v>#REF!</v>
      </c>
      <c r="T7" s="3" t="e">
        <f>COUNTIF(#REF!,"&lt;="&amp;T3)</f>
        <v>#REF!</v>
      </c>
      <c r="U7" s="3" t="e">
        <f>COUNTIF(#REF!,"&lt;="&amp;U3)</f>
        <v>#REF!</v>
      </c>
      <c r="V7" s="3" t="e">
        <f>COUNTIF(#REF!,"&lt;="&amp;V3)</f>
        <v>#REF!</v>
      </c>
      <c r="W7" s="3" t="e">
        <f>COUNTIF(#REF!,"&lt;="&amp;W3)</f>
        <v>#REF!</v>
      </c>
      <c r="X7" s="3" t="e">
        <f>COUNTIF(#REF!,"&lt;="&amp;X3)</f>
        <v>#REF!</v>
      </c>
      <c r="Y7" s="3" t="e">
        <f>COUNTIF(#REF!,"&lt;="&amp;Y3)</f>
        <v>#REF!</v>
      </c>
      <c r="Z7" s="3" t="e">
        <f>COUNTIF(#REF!,"&lt;="&amp;Z3)</f>
        <v>#REF!</v>
      </c>
      <c r="AA7" s="3" t="e">
        <f>COUNTIF(#REF!,"&lt;="&amp;AA3)</f>
        <v>#REF!</v>
      </c>
      <c r="AB7" s="3" t="e">
        <f>COUNTIF(#REF!,"&lt;="&amp;AB3)</f>
        <v>#REF!</v>
      </c>
      <c r="AC7" s="3" t="e">
        <f>COUNTIF(#REF!,"&lt;="&amp;AC3)</f>
        <v>#REF!</v>
      </c>
      <c r="AD7" s="3" t="e">
        <f>COUNTIF(#REF!,"&lt;="&amp;AD3)</f>
        <v>#REF!</v>
      </c>
      <c r="AE7" s="5" t="e">
        <f>COUNTIF(#REF!,"&lt;="&amp;AE3)</f>
        <v>#REF!</v>
      </c>
      <c r="AF7" s="46" t="e">
        <f>COUNTIF(#REF!,"&lt;="&amp;AF3)</f>
        <v>#REF!</v>
      </c>
      <c r="AG7" s="3" t="e">
        <f>COUNTIF(#REF!,"&lt;="&amp;AG3)</f>
        <v>#REF!</v>
      </c>
      <c r="AH7" s="3" t="e">
        <f>COUNTIF(#REF!,"&lt;="&amp;AH3)</f>
        <v>#REF!</v>
      </c>
      <c r="AI7" s="3" t="e">
        <f>COUNTIF(#REF!,"&lt;="&amp;AI3)</f>
        <v>#REF!</v>
      </c>
      <c r="AJ7" s="3" t="e">
        <f>COUNTIF(#REF!,"&lt;="&amp;AJ3)</f>
        <v>#REF!</v>
      </c>
      <c r="AK7" s="3" t="e">
        <f>COUNTIF(#REF!,"&lt;="&amp;AK3)</f>
        <v>#REF!</v>
      </c>
      <c r="AL7" s="3" t="e">
        <f>COUNTIF(#REF!,"&lt;="&amp;AL3)</f>
        <v>#REF!</v>
      </c>
      <c r="AM7" s="3" t="e">
        <f>COUNTIF(#REF!,"&lt;="&amp;AM3)</f>
        <v>#REF!</v>
      </c>
      <c r="AN7" s="3" t="e">
        <f>COUNTIF(#REF!,"&lt;="&amp;AN3)</f>
        <v>#REF!</v>
      </c>
      <c r="AO7" s="3" t="e">
        <f>COUNTIF(#REF!,"&lt;="&amp;AO3)</f>
        <v>#REF!</v>
      </c>
      <c r="AP7" s="3" t="e">
        <f>COUNTIF(#REF!,"&lt;="&amp;AP3)</f>
        <v>#REF!</v>
      </c>
      <c r="AQ7" s="3" t="e">
        <f>COUNTIF(#REF!,"&lt;="&amp;AQ3)</f>
        <v>#REF!</v>
      </c>
      <c r="AR7" s="3" t="e">
        <f>COUNTIF(#REF!,"&lt;="&amp;AR3)</f>
        <v>#REF!</v>
      </c>
      <c r="AS7" s="3" t="e">
        <f>COUNTIF(#REF!,"&lt;="&amp;AS3)</f>
        <v>#REF!</v>
      </c>
      <c r="AT7" s="3" t="e">
        <f>COUNTIF(#REF!,"&lt;="&amp;AT3)</f>
        <v>#REF!</v>
      </c>
      <c r="AU7" s="3" t="e">
        <f>COUNTIF(#REF!,"&lt;="&amp;AU3)</f>
        <v>#REF!</v>
      </c>
      <c r="AV7" s="3" t="e">
        <f>COUNTIF(#REF!,"&lt;="&amp;AV3)</f>
        <v>#REF!</v>
      </c>
      <c r="AW7" s="3" t="e">
        <f>COUNTIF(#REF!,"&lt;="&amp;AW3)</f>
        <v>#REF!</v>
      </c>
      <c r="AX7" s="3" t="e">
        <f>COUNTIF(#REF!,"&lt;="&amp;AX3)</f>
        <v>#REF!</v>
      </c>
      <c r="AY7" s="3" t="e">
        <f>COUNTIF(#REF!,"&lt;="&amp;AY3)</f>
        <v>#REF!</v>
      </c>
      <c r="AZ7" s="3" t="e">
        <f>COUNTIF(#REF!,"&lt;="&amp;AZ3)</f>
        <v>#REF!</v>
      </c>
      <c r="BA7" s="3" t="e">
        <f>COUNTIF(#REF!,"&lt;="&amp;BA3)</f>
        <v>#REF!</v>
      </c>
      <c r="BB7" s="3" t="e">
        <f>COUNTIF(#REF!,"&lt;="&amp;BB3)</f>
        <v>#REF!</v>
      </c>
      <c r="BC7" s="3" t="e">
        <f>COUNTIF(#REF!,"&lt;="&amp;BC3)</f>
        <v>#REF!</v>
      </c>
      <c r="BD7" s="3" t="e">
        <f>COUNTIF(#REF!,"&lt;="&amp;BD3)</f>
        <v>#REF!</v>
      </c>
      <c r="BE7" s="3" t="e">
        <f>COUNTIF(#REF!,"&lt;="&amp;BE3)</f>
        <v>#REF!</v>
      </c>
      <c r="BF7" s="3" t="e">
        <f>COUNTIF(#REF!,"&lt;="&amp;BF3)</f>
        <v>#REF!</v>
      </c>
      <c r="BG7" s="3" t="e">
        <f>COUNTIF(#REF!,"&lt;="&amp;BG3)</f>
        <v>#REF!</v>
      </c>
      <c r="BH7" s="3" t="e">
        <f>COUNTIF(#REF!,"&lt;="&amp;BH3)</f>
        <v>#REF!</v>
      </c>
      <c r="BI7" s="3" t="e">
        <f>COUNTIF(#REF!,"&lt;="&amp;BI3)</f>
        <v>#REF!</v>
      </c>
      <c r="BJ7" s="5" t="e">
        <f>COUNTIF(#REF!,"&lt;="&amp;BJ3)</f>
        <v>#REF!</v>
      </c>
      <c r="BK7" s="46" t="e">
        <f>COUNTIF(#REF!,"&lt;="&amp;BK3)</f>
        <v>#REF!</v>
      </c>
      <c r="BL7" s="3" t="e">
        <f>COUNTIF(#REF!,"&lt;="&amp;BL3)</f>
        <v>#REF!</v>
      </c>
      <c r="BM7" s="3" t="e">
        <f>COUNTIF(#REF!,"&lt;="&amp;BM3)</f>
        <v>#REF!</v>
      </c>
      <c r="BN7" s="3" t="e">
        <f>COUNTIF(#REF!,"&lt;="&amp;BN3)</f>
        <v>#REF!</v>
      </c>
      <c r="BO7" s="3" t="e">
        <f>COUNTIF(#REF!,"&lt;="&amp;BO3)</f>
        <v>#REF!</v>
      </c>
      <c r="BP7" s="3" t="e">
        <f>COUNTIF(#REF!,"&lt;="&amp;BP3)</f>
        <v>#REF!</v>
      </c>
      <c r="BQ7" s="3" t="e">
        <f>COUNTIF(#REF!,"&lt;="&amp;BQ3)</f>
        <v>#REF!</v>
      </c>
      <c r="BR7" s="3" t="e">
        <f>COUNTIF(#REF!,"&lt;="&amp;BR3)</f>
        <v>#REF!</v>
      </c>
      <c r="BS7" s="3" t="e">
        <f>COUNTIF(#REF!,"&lt;="&amp;BS3)</f>
        <v>#REF!</v>
      </c>
      <c r="BT7" s="3" t="e">
        <f>COUNTIF(#REF!,"&lt;="&amp;BT3)</f>
        <v>#REF!</v>
      </c>
      <c r="BU7" s="3" t="e">
        <f>COUNTIF(#REF!,"&lt;="&amp;BU3)</f>
        <v>#REF!</v>
      </c>
      <c r="BV7" s="3" t="e">
        <f>COUNTIF(#REF!,"&lt;="&amp;BV3)</f>
        <v>#REF!</v>
      </c>
      <c r="BW7" s="3" t="e">
        <f>COUNTIF(#REF!,"&lt;="&amp;BW3)</f>
        <v>#REF!</v>
      </c>
      <c r="BX7" s="3" t="e">
        <f>COUNTIF(#REF!,"&lt;="&amp;BX3)</f>
        <v>#REF!</v>
      </c>
      <c r="BY7" s="3" t="e">
        <f>COUNTIF(#REF!,"&lt;="&amp;BY3)</f>
        <v>#REF!</v>
      </c>
      <c r="BZ7" s="3" t="e">
        <f>COUNTIF(#REF!,"&lt;="&amp;BZ3)</f>
        <v>#REF!</v>
      </c>
      <c r="CA7" s="3" t="e">
        <f>COUNTIF(#REF!,"&lt;="&amp;CA3)</f>
        <v>#REF!</v>
      </c>
      <c r="CB7" s="3" t="e">
        <f>COUNTIF(#REF!,"&lt;="&amp;CB3)</f>
        <v>#REF!</v>
      </c>
      <c r="CC7" s="3" t="e">
        <f>COUNTIF(#REF!,"&lt;="&amp;CC3)</f>
        <v>#REF!</v>
      </c>
      <c r="CD7" s="3" t="e">
        <f>COUNTIF(#REF!,"&lt;="&amp;CD3)</f>
        <v>#REF!</v>
      </c>
      <c r="CE7" s="3" t="e">
        <f>COUNTIF(#REF!,"&lt;="&amp;CE3)</f>
        <v>#REF!</v>
      </c>
      <c r="CF7" s="3" t="e">
        <f>COUNTIF(#REF!,"&lt;="&amp;CF3)</f>
        <v>#REF!</v>
      </c>
      <c r="CG7" s="3" t="e">
        <f>COUNTIF(#REF!,"&lt;="&amp;CG3)</f>
        <v>#REF!</v>
      </c>
      <c r="CH7" s="3" t="e">
        <f>COUNTIF(#REF!,"&lt;="&amp;CH3)</f>
        <v>#REF!</v>
      </c>
      <c r="CI7" s="3" t="e">
        <f>COUNTIF(#REF!,"&lt;="&amp;CI3)</f>
        <v>#REF!</v>
      </c>
      <c r="CJ7" s="3" t="e">
        <f>COUNTIF(#REF!,"&lt;="&amp;CJ3)</f>
        <v>#REF!</v>
      </c>
      <c r="CK7" s="3" t="e">
        <f>COUNTIF(#REF!,"&lt;="&amp;CK3)</f>
        <v>#REF!</v>
      </c>
      <c r="CL7" s="3" t="e">
        <f>COUNTIF(#REF!,"&lt;="&amp;CL3)</f>
        <v>#REF!</v>
      </c>
      <c r="CM7" s="3" t="e">
        <f>COUNTIF(#REF!,"&lt;="&amp;CM3)</f>
        <v>#REF!</v>
      </c>
      <c r="CN7" s="3" t="e">
        <f>COUNTIF(#REF!,"&lt;="&amp;CN3)</f>
        <v>#REF!</v>
      </c>
      <c r="CO7" s="5" t="e">
        <f>COUNTIF(#REF!,"&lt;="&amp;CO3)</f>
        <v>#REF!</v>
      </c>
      <c r="CP7" s="46" t="e">
        <f>COUNTIF(#REF!,"&lt;="&amp;CP3)</f>
        <v>#REF!</v>
      </c>
      <c r="CQ7" s="3" t="e">
        <f>COUNTIF(#REF!,"&lt;="&amp;CQ3)</f>
        <v>#REF!</v>
      </c>
      <c r="CR7" s="3" t="e">
        <f>COUNTIF(#REF!,"&lt;="&amp;CR3)</f>
        <v>#REF!</v>
      </c>
      <c r="CS7" s="3" t="e">
        <f>COUNTIF(#REF!,"&lt;="&amp;CS3)</f>
        <v>#REF!</v>
      </c>
      <c r="CT7" s="3" t="e">
        <f>COUNTIF(#REF!,"&lt;="&amp;CT3)</f>
        <v>#REF!</v>
      </c>
      <c r="CU7" s="3" t="e">
        <f>COUNTIF(#REF!,"&lt;="&amp;CU3)</f>
        <v>#REF!</v>
      </c>
      <c r="CV7" s="3" t="e">
        <f>COUNTIF(#REF!,"&lt;="&amp;CV3)</f>
        <v>#REF!</v>
      </c>
      <c r="CW7" s="3" t="e">
        <f>COUNTIF(#REF!,"&lt;="&amp;CW3)</f>
        <v>#REF!</v>
      </c>
      <c r="CX7" s="3" t="e">
        <f>COUNTIF(#REF!,"&lt;="&amp;CX3)</f>
        <v>#REF!</v>
      </c>
      <c r="CY7" s="3" t="e">
        <f>COUNTIF(#REF!,"&lt;="&amp;CY3)</f>
        <v>#REF!</v>
      </c>
      <c r="CZ7" s="3" t="e">
        <f>COUNTIF(#REF!,"&lt;="&amp;CZ3)</f>
        <v>#REF!</v>
      </c>
      <c r="DA7" s="3" t="e">
        <f>COUNTIF(#REF!,"&lt;="&amp;DA3)</f>
        <v>#REF!</v>
      </c>
      <c r="DB7" s="3" t="e">
        <f>COUNTIF(#REF!,"&lt;="&amp;DB3)</f>
        <v>#REF!</v>
      </c>
      <c r="DC7" s="3" t="e">
        <f>COUNTIF(#REF!,"&lt;="&amp;DC3)</f>
        <v>#REF!</v>
      </c>
      <c r="DD7" s="3" t="e">
        <f>COUNTIF(#REF!,"&lt;="&amp;DD3)</f>
        <v>#REF!</v>
      </c>
      <c r="DE7" s="3" t="e">
        <f>COUNTIF(#REF!,"&lt;="&amp;DE3)</f>
        <v>#REF!</v>
      </c>
      <c r="DF7" s="3" t="e">
        <f>COUNTIF(#REF!,"&lt;="&amp;DF3)</f>
        <v>#REF!</v>
      </c>
      <c r="DG7" s="3" t="e">
        <f>COUNTIF(#REF!,"&lt;="&amp;DG3)</f>
        <v>#REF!</v>
      </c>
      <c r="DH7" s="3" t="e">
        <f>COUNTIF(#REF!,"&lt;="&amp;DH3)</f>
        <v>#REF!</v>
      </c>
      <c r="DI7" s="3" t="e">
        <f>COUNTIF(#REF!,"&lt;="&amp;DI3)</f>
        <v>#REF!</v>
      </c>
      <c r="DJ7" s="3" t="e">
        <f>COUNTIF(#REF!,"&lt;="&amp;DJ3)</f>
        <v>#REF!</v>
      </c>
      <c r="DK7" s="3" t="e">
        <f>COUNTIF(#REF!,"&lt;="&amp;DK3)</f>
        <v>#REF!</v>
      </c>
      <c r="DL7" s="3" t="e">
        <f>COUNTIF(#REF!,"&lt;="&amp;DL3)</f>
        <v>#REF!</v>
      </c>
      <c r="DM7" s="3" t="e">
        <f>COUNTIF(#REF!,"&lt;="&amp;DM3)</f>
        <v>#REF!</v>
      </c>
      <c r="DN7" s="3" t="e">
        <f>COUNTIF(#REF!,"&lt;="&amp;DN3)</f>
        <v>#REF!</v>
      </c>
      <c r="DO7" s="3" t="e">
        <f>COUNTIF(#REF!,"&lt;="&amp;DO3)</f>
        <v>#REF!</v>
      </c>
      <c r="DP7" s="3" t="e">
        <f>COUNTIF(#REF!,"&lt;="&amp;DP3)</f>
        <v>#REF!</v>
      </c>
      <c r="DQ7" s="3" t="e">
        <f>COUNTIF(#REF!,"&lt;="&amp;DQ3)</f>
        <v>#REF!</v>
      </c>
      <c r="DR7" s="3" t="e">
        <f>COUNTIF(#REF!,"&lt;="&amp;DR3)</f>
        <v>#REF!</v>
      </c>
      <c r="DS7" s="5" t="e">
        <f>COUNTIF(#REF!,"&lt;="&amp;DS3)</f>
        <v>#REF!</v>
      </c>
      <c r="DT7" s="46" t="e">
        <f>COUNTIF(#REF!,"&lt;="&amp;DT3)</f>
        <v>#REF!</v>
      </c>
      <c r="DU7" s="3" t="e">
        <f>COUNTIF(#REF!,"&lt;="&amp;DU3)</f>
        <v>#REF!</v>
      </c>
      <c r="DV7" s="3" t="e">
        <f>COUNTIF(#REF!,"&lt;="&amp;DV3)</f>
        <v>#REF!</v>
      </c>
      <c r="DW7" s="3" t="e">
        <f>COUNTIF(#REF!,"&lt;="&amp;DW3)</f>
        <v>#REF!</v>
      </c>
      <c r="DX7" s="3" t="e">
        <f>COUNTIF(#REF!,"&lt;="&amp;DX3)</f>
        <v>#REF!</v>
      </c>
      <c r="DY7" s="3" t="e">
        <f>COUNTIF(#REF!,"&lt;="&amp;DY3)</f>
        <v>#REF!</v>
      </c>
      <c r="DZ7" s="3" t="e">
        <f>COUNTIF(#REF!,"&lt;="&amp;DZ3)</f>
        <v>#REF!</v>
      </c>
      <c r="EA7" s="3" t="e">
        <f>COUNTIF(#REF!,"&lt;="&amp;EA3)</f>
        <v>#REF!</v>
      </c>
      <c r="EB7" s="3" t="e">
        <f>COUNTIF(#REF!,"&lt;="&amp;EB3)</f>
        <v>#REF!</v>
      </c>
      <c r="EC7" s="3" t="e">
        <f>COUNTIF(#REF!,"&lt;="&amp;EC3)</f>
        <v>#REF!</v>
      </c>
      <c r="ED7" s="3" t="e">
        <f>COUNTIF(#REF!,"&lt;="&amp;ED3)</f>
        <v>#REF!</v>
      </c>
      <c r="EE7" s="3" t="e">
        <f>COUNTIF(#REF!,"&lt;="&amp;EE3)</f>
        <v>#REF!</v>
      </c>
      <c r="EF7" s="3" t="e">
        <f>COUNTIF(#REF!,"&lt;="&amp;EF3)</f>
        <v>#REF!</v>
      </c>
      <c r="EG7" s="3" t="e">
        <f>COUNTIF(#REF!,"&lt;="&amp;EG3)</f>
        <v>#REF!</v>
      </c>
      <c r="EH7" s="3" t="e">
        <f>COUNTIF(#REF!,"&lt;="&amp;EH3)</f>
        <v>#REF!</v>
      </c>
      <c r="EI7" s="3" t="e">
        <f>COUNTIF(#REF!,"&lt;="&amp;EI3)</f>
        <v>#REF!</v>
      </c>
      <c r="EJ7" s="3" t="e">
        <f>COUNTIF(#REF!,"&lt;="&amp;EJ3)</f>
        <v>#REF!</v>
      </c>
      <c r="EK7" s="3" t="e">
        <f>COUNTIF(#REF!,"&lt;="&amp;EK3)</f>
        <v>#REF!</v>
      </c>
      <c r="EL7" s="3" t="e">
        <f>COUNTIF(#REF!,"&lt;="&amp;EL3)</f>
        <v>#REF!</v>
      </c>
      <c r="EM7" s="3" t="e">
        <f>COUNTIF(#REF!,"&lt;="&amp;EM3)</f>
        <v>#REF!</v>
      </c>
      <c r="EN7" s="3" t="e">
        <f>COUNTIF(#REF!,"&lt;="&amp;EN3)</f>
        <v>#REF!</v>
      </c>
      <c r="EO7" s="3" t="e">
        <f>COUNTIF(#REF!,"&lt;="&amp;EO3)</f>
        <v>#REF!</v>
      </c>
      <c r="EP7" s="3" t="e">
        <f>COUNTIF(#REF!,"&lt;="&amp;EP3)</f>
        <v>#REF!</v>
      </c>
      <c r="EQ7" s="3" t="e">
        <f>COUNTIF(#REF!,"&lt;="&amp;EQ3)</f>
        <v>#REF!</v>
      </c>
      <c r="ER7" s="3" t="e">
        <f>COUNTIF(#REF!,"&lt;="&amp;ER3)</f>
        <v>#REF!</v>
      </c>
      <c r="ES7" s="3" t="e">
        <f>COUNTIF(#REF!,"&lt;="&amp;ES3)</f>
        <v>#REF!</v>
      </c>
      <c r="ET7" s="3" t="e">
        <f>COUNTIF(#REF!,"&lt;="&amp;ET3)</f>
        <v>#REF!</v>
      </c>
      <c r="EU7" s="3" t="e">
        <f>COUNTIF(#REF!,"&lt;="&amp;EU3)</f>
        <v>#REF!</v>
      </c>
      <c r="EV7" s="3" t="e">
        <f>COUNTIF(#REF!,"&lt;="&amp;EV3)</f>
        <v>#REF!</v>
      </c>
      <c r="EW7" s="3" t="e">
        <f>COUNTIF(#REF!,"&lt;="&amp;EW3)</f>
        <v>#REF!</v>
      </c>
      <c r="EX7" s="5" t="e">
        <f>COUNTIF(#REF!,"&lt;="&amp;EX3)</f>
        <v>#REF!</v>
      </c>
      <c r="EY7" s="46" t="e">
        <f>COUNTIF(#REF!,"&lt;="&amp;EY3)</f>
        <v>#REF!</v>
      </c>
      <c r="EZ7" s="3" t="e">
        <f>COUNTIF(#REF!,"&lt;="&amp;EZ3)</f>
        <v>#REF!</v>
      </c>
      <c r="FA7" s="3" t="e">
        <f>COUNTIF(#REF!,"&lt;="&amp;FA3)</f>
        <v>#REF!</v>
      </c>
      <c r="FB7" s="3" t="e">
        <f>COUNTIF(#REF!,"&lt;="&amp;FB3)</f>
        <v>#REF!</v>
      </c>
      <c r="FC7" s="3" t="e">
        <f>COUNTIF(#REF!,"&lt;="&amp;FC3)</f>
        <v>#REF!</v>
      </c>
      <c r="FD7" s="3" t="e">
        <f>COUNTIF(#REF!,"&lt;="&amp;FD3)</f>
        <v>#REF!</v>
      </c>
      <c r="FE7" s="3" t="e">
        <f>COUNTIF(#REF!,"&lt;="&amp;FE3)</f>
        <v>#REF!</v>
      </c>
      <c r="FF7" s="3" t="e">
        <f>COUNTIF(#REF!,"&lt;="&amp;FF3)</f>
        <v>#REF!</v>
      </c>
      <c r="FG7" s="3" t="e">
        <f>COUNTIF(#REF!,"&lt;="&amp;FG3)</f>
        <v>#REF!</v>
      </c>
      <c r="FH7" s="3" t="e">
        <f>COUNTIF(#REF!,"&lt;="&amp;FH3)</f>
        <v>#REF!</v>
      </c>
      <c r="FI7" s="3" t="e">
        <f>COUNTIF(#REF!,"&lt;="&amp;FI3)</f>
        <v>#REF!</v>
      </c>
      <c r="FJ7" s="3" t="e">
        <f>COUNTIF(#REF!,"&lt;="&amp;FJ3)</f>
        <v>#REF!</v>
      </c>
      <c r="FK7" s="3" t="e">
        <f>COUNTIF(#REF!,"&lt;="&amp;FK3)</f>
        <v>#REF!</v>
      </c>
      <c r="FL7" s="3" t="e">
        <f>COUNTIF(#REF!,"&lt;="&amp;FL3)</f>
        <v>#REF!</v>
      </c>
      <c r="FM7" s="3" t="e">
        <f>COUNTIF(#REF!,"&lt;="&amp;FM3)</f>
        <v>#REF!</v>
      </c>
      <c r="FN7" s="3" t="e">
        <f>COUNTIF(#REF!,"&lt;="&amp;FN3)</f>
        <v>#REF!</v>
      </c>
      <c r="FO7" s="3" t="e">
        <f>COUNTIF(#REF!,"&lt;="&amp;FO3)</f>
        <v>#REF!</v>
      </c>
      <c r="FP7" s="3" t="e">
        <f>COUNTIF(#REF!,"&lt;="&amp;FP3)</f>
        <v>#REF!</v>
      </c>
      <c r="FQ7" s="3" t="e">
        <f>COUNTIF(#REF!,"&lt;="&amp;FQ3)</f>
        <v>#REF!</v>
      </c>
      <c r="FR7" s="3" t="e">
        <f>COUNTIF(#REF!,"&lt;="&amp;FR3)</f>
        <v>#REF!</v>
      </c>
      <c r="FS7" s="3" t="e">
        <f>COUNTIF(#REF!,"&lt;="&amp;FS3)</f>
        <v>#REF!</v>
      </c>
      <c r="FT7" s="3" t="e">
        <f>COUNTIF(#REF!,"&lt;="&amp;FT3)</f>
        <v>#REF!</v>
      </c>
      <c r="FU7" s="3" t="e">
        <f>COUNTIF(#REF!,"&lt;="&amp;FU3)</f>
        <v>#REF!</v>
      </c>
      <c r="FV7" s="3" t="e">
        <f>COUNTIF(#REF!,"&lt;="&amp;FV3)</f>
        <v>#REF!</v>
      </c>
      <c r="FW7" s="3" t="e">
        <f>COUNTIF(#REF!,"&lt;="&amp;FW3)</f>
        <v>#REF!</v>
      </c>
      <c r="FX7" s="3" t="e">
        <f>COUNTIF(#REF!,"&lt;="&amp;FX3)</f>
        <v>#REF!</v>
      </c>
      <c r="FY7" s="3" t="e">
        <f>COUNTIF(#REF!,"&lt;="&amp;FY3)</f>
        <v>#REF!</v>
      </c>
      <c r="FZ7" s="3" t="e">
        <f>COUNTIF(#REF!,"&lt;="&amp;FZ3)</f>
        <v>#REF!</v>
      </c>
      <c r="GA7" s="3" t="e">
        <f>COUNTIF(#REF!,"&lt;="&amp;GA3)</f>
        <v>#REF!</v>
      </c>
      <c r="GB7" s="5" t="e">
        <f>COUNTIF(#REF!,"&lt;="&amp;GB3)</f>
        <v>#REF!</v>
      </c>
      <c r="GC7" s="46" t="e">
        <f>COUNTIF(#REF!,"&lt;="&amp;GC3)</f>
        <v>#REF!</v>
      </c>
      <c r="GD7" s="3" t="e">
        <f>COUNTIF(#REF!,"&lt;="&amp;GD3)</f>
        <v>#REF!</v>
      </c>
      <c r="GE7" s="3" t="e">
        <f>COUNTIF(#REF!,"&lt;="&amp;GE3)</f>
        <v>#REF!</v>
      </c>
      <c r="GF7" s="3" t="e">
        <f>COUNTIF(#REF!,"&lt;="&amp;GF3)</f>
        <v>#REF!</v>
      </c>
      <c r="GG7" s="3" t="e">
        <f>COUNTIF(#REF!,"&lt;="&amp;GG3)</f>
        <v>#REF!</v>
      </c>
      <c r="GH7" s="3" t="e">
        <f>COUNTIF(#REF!,"&lt;="&amp;GH3)</f>
        <v>#REF!</v>
      </c>
      <c r="GI7" s="3" t="e">
        <f>COUNTIF(#REF!,"&lt;="&amp;GI3)</f>
        <v>#REF!</v>
      </c>
      <c r="GJ7" s="3" t="e">
        <f>COUNTIF(#REF!,"&lt;="&amp;GJ3)</f>
        <v>#REF!</v>
      </c>
      <c r="GK7" s="3" t="e">
        <f>COUNTIF(#REF!,"&lt;="&amp;GK3)</f>
        <v>#REF!</v>
      </c>
      <c r="GL7" s="3" t="e">
        <f>COUNTIF(#REF!,"&lt;="&amp;GL3)</f>
        <v>#REF!</v>
      </c>
      <c r="GM7" s="3" t="e">
        <f>COUNTIF(#REF!,"&lt;="&amp;GM3)</f>
        <v>#REF!</v>
      </c>
      <c r="GN7" s="3" t="e">
        <f>COUNTIF(#REF!,"&lt;="&amp;GN3)</f>
        <v>#REF!</v>
      </c>
      <c r="GO7" s="3" t="e">
        <f>COUNTIF(#REF!,"&lt;="&amp;GO3)</f>
        <v>#REF!</v>
      </c>
      <c r="GP7" s="3" t="e">
        <f>COUNTIF(#REF!,"&lt;="&amp;GP3)</f>
        <v>#REF!</v>
      </c>
      <c r="GQ7" s="3" t="e">
        <f>COUNTIF(#REF!,"&lt;="&amp;GQ3)</f>
        <v>#REF!</v>
      </c>
      <c r="GR7" s="3" t="e">
        <f>COUNTIF(#REF!,"&lt;="&amp;GR3)</f>
        <v>#REF!</v>
      </c>
      <c r="GS7" s="3" t="e">
        <f>COUNTIF(#REF!,"&lt;="&amp;GS3)</f>
        <v>#REF!</v>
      </c>
      <c r="GT7" s="3" t="e">
        <f>COUNTIF(#REF!,"&lt;="&amp;GT3)</f>
        <v>#REF!</v>
      </c>
      <c r="GU7" s="3" t="e">
        <f>COUNTIF(#REF!,"&lt;="&amp;GU3)</f>
        <v>#REF!</v>
      </c>
      <c r="GV7" s="3" t="e">
        <f>COUNTIF(#REF!,"&lt;="&amp;GV3)</f>
        <v>#REF!</v>
      </c>
      <c r="GW7" s="3" t="e">
        <f>COUNTIF(#REF!,"&lt;="&amp;GW3)</f>
        <v>#REF!</v>
      </c>
      <c r="GX7" s="3" t="e">
        <f>COUNTIF(#REF!,"&lt;="&amp;GX3)</f>
        <v>#REF!</v>
      </c>
      <c r="GY7" s="3" t="e">
        <f>COUNTIF(#REF!,"&lt;="&amp;GY3)</f>
        <v>#REF!</v>
      </c>
      <c r="GZ7" s="3" t="e">
        <f>COUNTIF(#REF!,"&lt;="&amp;GZ3)</f>
        <v>#REF!</v>
      </c>
      <c r="HA7" s="3" t="e">
        <f>COUNTIF(#REF!,"&lt;="&amp;HA3)</f>
        <v>#REF!</v>
      </c>
      <c r="HB7" s="3" t="e">
        <f>COUNTIF(#REF!,"&lt;="&amp;HB3)</f>
        <v>#REF!</v>
      </c>
      <c r="HC7" s="3" t="e">
        <f>COUNTIF(#REF!,"&lt;="&amp;HC3)</f>
        <v>#REF!</v>
      </c>
      <c r="HD7" s="3" t="e">
        <f>COUNTIF(#REF!,"&lt;="&amp;HD3)</f>
        <v>#REF!</v>
      </c>
      <c r="HE7" s="3" t="e">
        <f>COUNTIF(#REF!,"&lt;="&amp;HE3)</f>
        <v>#REF!</v>
      </c>
      <c r="HF7" s="3" t="e">
        <f>COUNTIF(#REF!,"&lt;="&amp;HF3)</f>
        <v>#REF!</v>
      </c>
      <c r="HG7" s="5" t="e">
        <f>COUNTIF(#REF!,"&lt;="&amp;HG3)</f>
        <v>#REF!</v>
      </c>
      <c r="HH7" s="46" t="e">
        <f>COUNTIF(#REF!,"&lt;="&amp;HH3)</f>
        <v>#REF!</v>
      </c>
      <c r="HI7" s="3" t="e">
        <f>COUNTIF(#REF!,"&lt;="&amp;HI3)</f>
        <v>#REF!</v>
      </c>
      <c r="HJ7" s="3" t="e">
        <f>COUNTIF(#REF!,"&lt;="&amp;HJ3)</f>
        <v>#REF!</v>
      </c>
      <c r="HK7" s="3" t="e">
        <f>COUNTIF(#REF!,"&lt;="&amp;HK3)</f>
        <v>#REF!</v>
      </c>
      <c r="HL7" s="3" t="e">
        <f>COUNTIF(#REF!,"&lt;="&amp;HL3)</f>
        <v>#REF!</v>
      </c>
      <c r="HM7" s="3" t="e">
        <f>COUNTIF(#REF!,"&lt;="&amp;HM3)</f>
        <v>#REF!</v>
      </c>
      <c r="HN7" s="3" t="e">
        <f>COUNTIF(#REF!,"&lt;="&amp;HN3)</f>
        <v>#REF!</v>
      </c>
      <c r="HO7" s="3" t="e">
        <f>COUNTIF(#REF!,"&lt;="&amp;HO3)</f>
        <v>#REF!</v>
      </c>
      <c r="HP7" s="3" t="e">
        <f>COUNTIF(#REF!,"&lt;="&amp;HP3)</f>
        <v>#REF!</v>
      </c>
      <c r="HQ7" s="3" t="e">
        <f>COUNTIF(#REF!,"&lt;="&amp;HQ3)</f>
        <v>#REF!</v>
      </c>
      <c r="HR7" s="3" t="e">
        <f>COUNTIF(#REF!,"&lt;="&amp;HR3)</f>
        <v>#REF!</v>
      </c>
      <c r="HS7" s="3" t="e">
        <f>COUNTIF(#REF!,"&lt;="&amp;HS3)</f>
        <v>#REF!</v>
      </c>
      <c r="HT7" s="3" t="e">
        <f>COUNTIF(#REF!,"&lt;="&amp;HT3)</f>
        <v>#REF!</v>
      </c>
      <c r="HU7" s="3" t="e">
        <f>COUNTIF(#REF!,"&lt;="&amp;HU3)</f>
        <v>#REF!</v>
      </c>
      <c r="HV7" s="3" t="e">
        <f>COUNTIF(#REF!,"&lt;="&amp;HV3)</f>
        <v>#REF!</v>
      </c>
      <c r="HW7" s="3" t="e">
        <f>COUNTIF(#REF!,"&lt;="&amp;HW3)</f>
        <v>#REF!</v>
      </c>
      <c r="HX7" s="3" t="e">
        <f>COUNTIF(#REF!,"&lt;="&amp;HX3)</f>
        <v>#REF!</v>
      </c>
      <c r="HY7" s="3" t="e">
        <f>COUNTIF(#REF!,"&lt;="&amp;HY3)</f>
        <v>#REF!</v>
      </c>
      <c r="HZ7" s="3" t="e">
        <f>COUNTIF(#REF!,"&lt;="&amp;HZ3)</f>
        <v>#REF!</v>
      </c>
      <c r="IA7" s="3" t="e">
        <f>COUNTIF(#REF!,"&lt;="&amp;IA3)</f>
        <v>#REF!</v>
      </c>
      <c r="IB7" s="3" t="e">
        <f>COUNTIF(#REF!,"&lt;="&amp;IB3)</f>
        <v>#REF!</v>
      </c>
      <c r="IC7" s="3" t="e">
        <f>COUNTIF(#REF!,"&lt;="&amp;IC3)</f>
        <v>#REF!</v>
      </c>
      <c r="ID7" s="3" t="e">
        <f>COUNTIF(#REF!,"&lt;="&amp;ID3)</f>
        <v>#REF!</v>
      </c>
      <c r="IE7" s="3" t="e">
        <f>COUNTIF(#REF!,"&lt;="&amp;IE3)</f>
        <v>#REF!</v>
      </c>
      <c r="IF7" s="3" t="e">
        <f>COUNTIF(#REF!,"&lt;="&amp;IF3)</f>
        <v>#REF!</v>
      </c>
      <c r="IG7" s="3" t="e">
        <f>COUNTIF(#REF!,"&lt;="&amp;IG3)</f>
        <v>#REF!</v>
      </c>
      <c r="IH7" s="3" t="e">
        <f>COUNTIF(#REF!,"&lt;="&amp;IH3)</f>
        <v>#REF!</v>
      </c>
      <c r="II7" s="3" t="e">
        <f>COUNTIF(#REF!,"&lt;="&amp;II3)</f>
        <v>#REF!</v>
      </c>
      <c r="IJ7" s="3" t="e">
        <f>COUNTIF(#REF!,"&lt;="&amp;IJ3)</f>
        <v>#REF!</v>
      </c>
      <c r="IK7" s="3" t="e">
        <f>COUNTIF(#REF!,"&lt;="&amp;IK3)</f>
        <v>#REF!</v>
      </c>
      <c r="IL7" s="5" t="e">
        <f>COUNTIF(#REF!,"&lt;="&amp;IL3)</f>
        <v>#REF!</v>
      </c>
      <c r="IM7" s="46" t="e">
        <f>COUNTIF(#REF!,"&lt;="&amp;IM3)</f>
        <v>#REF!</v>
      </c>
      <c r="IN7" s="3" t="e">
        <f>COUNTIF(#REF!,"&lt;="&amp;IN3)</f>
        <v>#REF!</v>
      </c>
      <c r="IO7" s="3" t="e">
        <f>COUNTIF(#REF!,"&lt;="&amp;IO3)</f>
        <v>#REF!</v>
      </c>
      <c r="IP7" s="3" t="e">
        <f>COUNTIF(#REF!,"&lt;="&amp;IP3)</f>
        <v>#REF!</v>
      </c>
      <c r="IQ7" s="3" t="e">
        <f>COUNTIF(#REF!,"&lt;="&amp;IQ3)</f>
        <v>#REF!</v>
      </c>
      <c r="IR7" s="3" t="e">
        <f>COUNTIF(#REF!,"&lt;="&amp;IR3)</f>
        <v>#REF!</v>
      </c>
      <c r="IS7" s="3" t="e">
        <f>COUNTIF(#REF!,"&lt;="&amp;IS3)</f>
        <v>#REF!</v>
      </c>
      <c r="IT7" s="3" t="e">
        <f>COUNTIF(#REF!,"&lt;="&amp;IT3)</f>
        <v>#REF!</v>
      </c>
      <c r="IU7" s="3" t="e">
        <f>COUNTIF(#REF!,"&lt;="&amp;IU3)</f>
        <v>#REF!</v>
      </c>
      <c r="IV7" s="3" t="e">
        <f>COUNTIF(#REF!,"&lt;="&amp;IV3)</f>
        <v>#REF!</v>
      </c>
      <c r="IW7" s="3" t="e">
        <f>COUNTIF(#REF!,"&lt;="&amp;IW3)</f>
        <v>#REF!</v>
      </c>
      <c r="IX7" s="3" t="e">
        <f>COUNTIF(#REF!,"&lt;="&amp;IX3)</f>
        <v>#REF!</v>
      </c>
      <c r="IY7" s="3" t="e">
        <f>COUNTIF(#REF!,"&lt;="&amp;IY3)</f>
        <v>#REF!</v>
      </c>
      <c r="IZ7" s="3" t="e">
        <f>COUNTIF(#REF!,"&lt;="&amp;IZ3)</f>
        <v>#REF!</v>
      </c>
      <c r="JA7" s="3" t="e">
        <f>COUNTIF(#REF!,"&lt;="&amp;JA3)</f>
        <v>#REF!</v>
      </c>
      <c r="JB7" s="3" t="e">
        <f>COUNTIF(#REF!,"&lt;="&amp;JB3)</f>
        <v>#REF!</v>
      </c>
      <c r="JC7" s="3" t="e">
        <f>COUNTIF(#REF!,"&lt;="&amp;JC3)</f>
        <v>#REF!</v>
      </c>
      <c r="JD7" s="3" t="e">
        <f>COUNTIF(#REF!,"&lt;="&amp;JD3)</f>
        <v>#REF!</v>
      </c>
      <c r="JE7" s="3" t="e">
        <f>COUNTIF(#REF!,"&lt;="&amp;JE3)</f>
        <v>#REF!</v>
      </c>
      <c r="JF7" s="3" t="e">
        <f>COUNTIF(#REF!,"&lt;="&amp;JF3)</f>
        <v>#REF!</v>
      </c>
      <c r="JG7" s="3" t="e">
        <f>COUNTIF(#REF!,"&lt;="&amp;JG3)</f>
        <v>#REF!</v>
      </c>
      <c r="JH7" s="3" t="e">
        <f>COUNTIF(#REF!,"&lt;="&amp;JH3)</f>
        <v>#REF!</v>
      </c>
      <c r="JI7" s="3" t="e">
        <f>COUNTIF(#REF!,"&lt;="&amp;JI3)</f>
        <v>#REF!</v>
      </c>
      <c r="JJ7" s="3" t="e">
        <f>COUNTIF(#REF!,"&lt;="&amp;JJ3)</f>
        <v>#REF!</v>
      </c>
      <c r="JK7" s="3" t="e">
        <f>COUNTIF(#REF!,"&lt;="&amp;JK3)</f>
        <v>#REF!</v>
      </c>
      <c r="JL7" s="3" t="e">
        <f>COUNTIF(#REF!,"&lt;="&amp;JL3)</f>
        <v>#REF!</v>
      </c>
      <c r="JM7" s="3" t="e">
        <f>COUNTIF(#REF!,"&lt;="&amp;JM3)</f>
        <v>#REF!</v>
      </c>
      <c r="JN7" s="5" t="e">
        <f>COUNTIF(#REF!,"&lt;="&amp;JN3)</f>
        <v>#REF!</v>
      </c>
      <c r="JO7" s="46" t="e">
        <f>COUNTIF(#REF!,"&lt;="&amp;JO3)</f>
        <v>#REF!</v>
      </c>
      <c r="JP7" s="3" t="e">
        <f>COUNTIF(#REF!,"&lt;="&amp;JP3)</f>
        <v>#REF!</v>
      </c>
      <c r="JQ7" s="3" t="e">
        <f>COUNTIF(#REF!,"&lt;="&amp;JQ3)</f>
        <v>#REF!</v>
      </c>
      <c r="JR7" s="3" t="e">
        <f>COUNTIF(#REF!,"&lt;="&amp;JR3)</f>
        <v>#REF!</v>
      </c>
      <c r="JS7" s="3" t="e">
        <f>COUNTIF(#REF!,"&lt;="&amp;JS3)</f>
        <v>#REF!</v>
      </c>
      <c r="JT7" s="3" t="e">
        <f>COUNTIF(#REF!,"&lt;="&amp;JT3)</f>
        <v>#REF!</v>
      </c>
      <c r="JU7" s="3" t="e">
        <f>COUNTIF(#REF!,"&lt;="&amp;JU3)</f>
        <v>#REF!</v>
      </c>
      <c r="JV7" s="3" t="e">
        <f>COUNTIF(#REF!,"&lt;="&amp;JV3)</f>
        <v>#REF!</v>
      </c>
      <c r="JW7" s="3" t="e">
        <f>COUNTIF(#REF!,"&lt;="&amp;JW3)</f>
        <v>#REF!</v>
      </c>
      <c r="JX7" s="3" t="e">
        <f>COUNTIF(#REF!,"&lt;="&amp;JX3)</f>
        <v>#REF!</v>
      </c>
      <c r="JY7" s="3" t="e">
        <f>COUNTIF(#REF!,"&lt;="&amp;JY3)</f>
        <v>#REF!</v>
      </c>
      <c r="JZ7" s="3" t="e">
        <f>COUNTIF(#REF!,"&lt;="&amp;JZ3)</f>
        <v>#REF!</v>
      </c>
      <c r="KA7" s="3" t="e">
        <f>COUNTIF(#REF!,"&lt;="&amp;KA3)</f>
        <v>#REF!</v>
      </c>
      <c r="KB7" s="3" t="e">
        <f>COUNTIF(#REF!,"&lt;="&amp;KB3)</f>
        <v>#REF!</v>
      </c>
      <c r="KC7" s="3" t="e">
        <f>COUNTIF(#REF!,"&lt;="&amp;KC3)</f>
        <v>#REF!</v>
      </c>
      <c r="KD7" s="3" t="e">
        <f>COUNTIF(#REF!,"&lt;="&amp;KD3)</f>
        <v>#REF!</v>
      </c>
      <c r="KE7" s="3" t="e">
        <f>COUNTIF(#REF!,"&lt;="&amp;KE3)</f>
        <v>#REF!</v>
      </c>
      <c r="KF7" s="3" t="e">
        <f>COUNTIF(#REF!,"&lt;="&amp;KF3)</f>
        <v>#REF!</v>
      </c>
      <c r="KG7" s="3" t="e">
        <f>COUNTIF(#REF!,"&lt;="&amp;KG3)</f>
        <v>#REF!</v>
      </c>
      <c r="KH7" s="3" t="e">
        <f>COUNTIF(#REF!,"&lt;="&amp;KH3)</f>
        <v>#REF!</v>
      </c>
      <c r="KI7" s="3" t="e">
        <f>COUNTIF(#REF!,"&lt;="&amp;KI3)</f>
        <v>#REF!</v>
      </c>
      <c r="KJ7" s="3" t="e">
        <f>COUNTIF(#REF!,"&lt;="&amp;KJ3)</f>
        <v>#REF!</v>
      </c>
      <c r="KK7" s="3" t="e">
        <f>COUNTIF(#REF!,"&lt;="&amp;KK3)</f>
        <v>#REF!</v>
      </c>
      <c r="KL7" s="3" t="e">
        <f>COUNTIF(#REF!,"&lt;="&amp;KL3)</f>
        <v>#REF!</v>
      </c>
      <c r="KM7" s="3" t="e">
        <f>COUNTIF(#REF!,"&lt;="&amp;KM3)</f>
        <v>#REF!</v>
      </c>
      <c r="KN7" s="3" t="e">
        <f>COUNTIF(#REF!,"&lt;="&amp;KN3)</f>
        <v>#REF!</v>
      </c>
      <c r="KO7" s="3" t="e">
        <f>COUNTIF(#REF!,"&lt;="&amp;KO3)</f>
        <v>#REF!</v>
      </c>
      <c r="KP7" s="3" t="e">
        <f>COUNTIF(#REF!,"&lt;="&amp;KP3)</f>
        <v>#REF!</v>
      </c>
      <c r="KQ7" s="3" t="e">
        <f>COUNTIF(#REF!,"&lt;="&amp;KQ3)</f>
        <v>#REF!</v>
      </c>
      <c r="KR7" s="3" t="e">
        <f>COUNTIF(#REF!,"&lt;="&amp;KR3)</f>
        <v>#REF!</v>
      </c>
      <c r="KS7" s="5" t="e">
        <f>COUNTIF(#REF!,"&lt;="&amp;KS3)</f>
        <v>#REF!</v>
      </c>
      <c r="KT7" s="46" t="e">
        <f>COUNTIF(#REF!,"&lt;="&amp;KT3)</f>
        <v>#REF!</v>
      </c>
      <c r="KU7" s="3" t="e">
        <f>COUNTIF(#REF!,"&lt;="&amp;KU3)</f>
        <v>#REF!</v>
      </c>
      <c r="KV7" s="3" t="e">
        <f>COUNTIF(#REF!,"&lt;="&amp;KV3)</f>
        <v>#REF!</v>
      </c>
      <c r="KW7" s="3" t="e">
        <f>COUNTIF(#REF!,"&lt;="&amp;KW3)</f>
        <v>#REF!</v>
      </c>
      <c r="KX7" s="3" t="e">
        <f>COUNTIF(#REF!,"&lt;="&amp;KX3)</f>
        <v>#REF!</v>
      </c>
      <c r="KY7" s="3" t="e">
        <f>COUNTIF(#REF!,"&lt;="&amp;KY3)</f>
        <v>#REF!</v>
      </c>
      <c r="KZ7" s="3" t="e">
        <f>COUNTIF(#REF!,"&lt;="&amp;KZ3)</f>
        <v>#REF!</v>
      </c>
      <c r="LA7" s="3" t="e">
        <f>COUNTIF(#REF!,"&lt;="&amp;LA3)</f>
        <v>#REF!</v>
      </c>
      <c r="LB7" s="3" t="e">
        <f>COUNTIF(#REF!,"&lt;="&amp;LB3)</f>
        <v>#REF!</v>
      </c>
      <c r="LC7" s="3" t="e">
        <f>COUNTIF(#REF!,"&lt;="&amp;LC3)</f>
        <v>#REF!</v>
      </c>
      <c r="LD7" s="3" t="e">
        <f>COUNTIF(#REF!,"&lt;="&amp;LD3)</f>
        <v>#REF!</v>
      </c>
      <c r="LE7" s="3" t="e">
        <f>COUNTIF(#REF!,"&lt;="&amp;LE3)</f>
        <v>#REF!</v>
      </c>
      <c r="LF7" s="3" t="e">
        <f>COUNTIF(#REF!,"&lt;="&amp;LF3)</f>
        <v>#REF!</v>
      </c>
      <c r="LG7" s="3" t="e">
        <f>COUNTIF(#REF!,"&lt;="&amp;LG3)</f>
        <v>#REF!</v>
      </c>
      <c r="LH7" s="3" t="e">
        <f>COUNTIF(#REF!,"&lt;="&amp;LH3)</f>
        <v>#REF!</v>
      </c>
      <c r="LI7" s="3" t="e">
        <f>COUNTIF(#REF!,"&lt;="&amp;LI3)</f>
        <v>#REF!</v>
      </c>
      <c r="LJ7" s="3" t="e">
        <f>COUNTIF(#REF!,"&lt;="&amp;LJ3)</f>
        <v>#REF!</v>
      </c>
      <c r="LK7" s="3" t="e">
        <f>COUNTIF(#REF!,"&lt;="&amp;LK3)</f>
        <v>#REF!</v>
      </c>
      <c r="LL7" s="3" t="e">
        <f>COUNTIF(#REF!,"&lt;="&amp;LL3)</f>
        <v>#REF!</v>
      </c>
      <c r="LM7" s="3" t="e">
        <f>COUNTIF(#REF!,"&lt;="&amp;LM3)</f>
        <v>#REF!</v>
      </c>
      <c r="LN7" s="3" t="e">
        <f>COUNTIF(#REF!,"&lt;="&amp;LN3)</f>
        <v>#REF!</v>
      </c>
      <c r="LO7" s="3" t="e">
        <f>COUNTIF(#REF!,"&lt;="&amp;LO3)</f>
        <v>#REF!</v>
      </c>
      <c r="LP7" s="3" t="e">
        <f>COUNTIF(#REF!,"&lt;="&amp;LP3)</f>
        <v>#REF!</v>
      </c>
      <c r="LQ7" s="3" t="e">
        <f>COUNTIF(#REF!,"&lt;="&amp;LQ3)</f>
        <v>#REF!</v>
      </c>
      <c r="LR7" s="3" t="e">
        <f>COUNTIF(#REF!,"&lt;="&amp;LR3)</f>
        <v>#REF!</v>
      </c>
      <c r="LS7" s="3" t="e">
        <f>COUNTIF(#REF!,"&lt;="&amp;LS3)</f>
        <v>#REF!</v>
      </c>
      <c r="LT7" s="3" t="e">
        <f>COUNTIF(#REF!,"&lt;="&amp;LT3)</f>
        <v>#REF!</v>
      </c>
      <c r="LU7" s="3" t="e">
        <f>COUNTIF(#REF!,"&lt;="&amp;LU3)</f>
        <v>#REF!</v>
      </c>
      <c r="LV7" s="3" t="e">
        <f>COUNTIF(#REF!,"&lt;="&amp;LV3)</f>
        <v>#REF!</v>
      </c>
      <c r="LW7" s="5" t="e">
        <f>COUNTIF(#REF!,"&lt;="&amp;LW3)</f>
        <v>#REF!</v>
      </c>
      <c r="LX7" s="63" t="e">
        <f>COUNTIF(#REF!,"&lt;="&amp;LX3)</f>
        <v>#REF!</v>
      </c>
      <c r="LY7" s="3" t="e">
        <f>COUNTIF(#REF!,"&lt;="&amp;LY3)</f>
        <v>#REF!</v>
      </c>
      <c r="LZ7" s="3" t="e">
        <f>COUNTIF(#REF!,"&lt;="&amp;LZ3)</f>
        <v>#REF!</v>
      </c>
      <c r="MA7" s="3" t="e">
        <f>COUNTIF(#REF!,"&lt;="&amp;MA3)</f>
        <v>#REF!</v>
      </c>
      <c r="MB7" s="3" t="e">
        <f>COUNTIF(#REF!,"&lt;="&amp;MB3)</f>
        <v>#REF!</v>
      </c>
      <c r="MC7" s="3" t="e">
        <f>COUNTIF(#REF!,"&lt;="&amp;MC3)</f>
        <v>#REF!</v>
      </c>
      <c r="MD7" s="3" t="e">
        <f>COUNTIF(#REF!,"&lt;="&amp;MD3)</f>
        <v>#REF!</v>
      </c>
      <c r="ME7" s="3" t="e">
        <f>COUNTIF(#REF!,"&lt;="&amp;ME3)</f>
        <v>#REF!</v>
      </c>
      <c r="MF7" s="3" t="e">
        <f>COUNTIF(#REF!,"&lt;="&amp;MF3)</f>
        <v>#REF!</v>
      </c>
      <c r="MG7" s="3" t="e">
        <f>COUNTIF(#REF!,"&lt;="&amp;MG3)</f>
        <v>#REF!</v>
      </c>
      <c r="MH7" s="3" t="e">
        <f>COUNTIF(#REF!,"&lt;="&amp;MH3)</f>
        <v>#REF!</v>
      </c>
      <c r="MI7" s="3" t="e">
        <f>COUNTIF(#REF!,"&lt;="&amp;MI3)</f>
        <v>#REF!</v>
      </c>
      <c r="MJ7" s="3" t="e">
        <f>COUNTIF(#REF!,"&lt;="&amp;MJ3)</f>
        <v>#REF!</v>
      </c>
      <c r="MK7" s="3" t="e">
        <f>COUNTIF(#REF!,"&lt;="&amp;MK3)</f>
        <v>#REF!</v>
      </c>
      <c r="ML7" s="3" t="e">
        <f>COUNTIF(#REF!,"&lt;="&amp;ML3)</f>
        <v>#REF!</v>
      </c>
      <c r="MM7" s="3" t="e">
        <f>COUNTIF(#REF!,"&lt;="&amp;MM3)</f>
        <v>#REF!</v>
      </c>
      <c r="MN7" s="3" t="e">
        <f>COUNTIF(#REF!,"&lt;="&amp;MN3)</f>
        <v>#REF!</v>
      </c>
      <c r="MO7" s="3" t="e">
        <f>COUNTIF(#REF!,"&lt;="&amp;MO3)</f>
        <v>#REF!</v>
      </c>
      <c r="MP7" s="3" t="e">
        <f>COUNTIF(#REF!,"&lt;="&amp;MP3)</f>
        <v>#REF!</v>
      </c>
      <c r="MQ7" s="3" t="e">
        <f>COUNTIF(#REF!,"&lt;="&amp;MQ3)</f>
        <v>#REF!</v>
      </c>
      <c r="MR7" s="3" t="e">
        <f>COUNTIF(#REF!,"&lt;="&amp;MR3)</f>
        <v>#REF!</v>
      </c>
      <c r="MS7" s="3" t="e">
        <f>COUNTIF(#REF!,"&lt;="&amp;MS3)</f>
        <v>#REF!</v>
      </c>
      <c r="MT7" s="3" t="e">
        <f>COUNTIF(#REF!,"&lt;="&amp;MT3)</f>
        <v>#REF!</v>
      </c>
      <c r="MU7" s="3" t="e">
        <f>COUNTIF(#REF!,"&lt;="&amp;MU3)</f>
        <v>#REF!</v>
      </c>
      <c r="MV7" s="3" t="e">
        <f>COUNTIF(#REF!,"&lt;="&amp;MV3)</f>
        <v>#REF!</v>
      </c>
      <c r="MW7" s="3" t="e">
        <f>COUNTIF(#REF!,"&lt;="&amp;MW3)</f>
        <v>#REF!</v>
      </c>
      <c r="MX7" s="3" t="e">
        <f>COUNTIF(#REF!,"&lt;="&amp;MX3)</f>
        <v>#REF!</v>
      </c>
      <c r="MY7" s="3" t="e">
        <f>COUNTIF(#REF!,"&lt;="&amp;MY3)</f>
        <v>#REF!</v>
      </c>
      <c r="MZ7" s="3" t="e">
        <f>COUNTIF(#REF!,"&lt;="&amp;MZ3)</f>
        <v>#REF!</v>
      </c>
      <c r="NA7" s="3" t="e">
        <f>COUNTIF(#REF!,"&lt;="&amp;NA3)</f>
        <v>#REF!</v>
      </c>
      <c r="NB7" s="64" t="e">
        <f>COUNTIF(#REF!,"&lt;="&amp;NB3)</f>
        <v>#REF!</v>
      </c>
      <c r="NC7" s="46" t="e">
        <f>COUNTIF(#REF!,"&lt;="&amp;NC3)</f>
        <v>#REF!</v>
      </c>
      <c r="ND7" s="3" t="e">
        <f>COUNTIF(#REF!,"&lt;="&amp;ND3)</f>
        <v>#REF!</v>
      </c>
      <c r="NE7" s="3" t="e">
        <f>COUNTIF(#REF!,"&lt;="&amp;NE3)</f>
        <v>#REF!</v>
      </c>
      <c r="NF7" s="3" t="e">
        <f>COUNTIF(#REF!,"&lt;="&amp;NF3)</f>
        <v>#REF!</v>
      </c>
      <c r="NG7" s="3" t="e">
        <f>COUNTIF(#REF!,"&lt;="&amp;NG3)</f>
        <v>#REF!</v>
      </c>
      <c r="NH7" s="3" t="e">
        <f>COUNTIF(#REF!,"&lt;="&amp;NH3)</f>
        <v>#REF!</v>
      </c>
      <c r="NI7" s="3" t="e">
        <f>COUNTIF(#REF!,"&lt;="&amp;NI3)</f>
        <v>#REF!</v>
      </c>
      <c r="NJ7" s="3" t="e">
        <f>COUNTIF(#REF!,"&lt;="&amp;NJ3)</f>
        <v>#REF!</v>
      </c>
      <c r="NK7" s="3" t="e">
        <f>COUNTIF(#REF!,"&lt;="&amp;NK3)</f>
        <v>#REF!</v>
      </c>
      <c r="NL7" s="3" t="e">
        <f>COUNTIF(#REF!,"&lt;="&amp;NL3)</f>
        <v>#REF!</v>
      </c>
      <c r="NM7" s="3" t="e">
        <f>COUNTIF(#REF!,"&lt;="&amp;NM3)</f>
        <v>#REF!</v>
      </c>
      <c r="NN7" s="3" t="e">
        <f>COUNTIF(#REF!,"&lt;="&amp;NN3)</f>
        <v>#REF!</v>
      </c>
      <c r="NO7" s="3" t="e">
        <f>COUNTIF(#REF!,"&lt;="&amp;NO3)</f>
        <v>#REF!</v>
      </c>
      <c r="NP7" s="3" t="e">
        <f>COUNTIF(#REF!,"&lt;="&amp;NP3)</f>
        <v>#REF!</v>
      </c>
      <c r="NQ7" s="3" t="e">
        <f>COUNTIF(#REF!,"&lt;="&amp;NQ3)</f>
        <v>#REF!</v>
      </c>
      <c r="NR7" s="3" t="e">
        <f>COUNTIF(#REF!,"&lt;="&amp;NR3)</f>
        <v>#REF!</v>
      </c>
      <c r="NS7" s="3" t="e">
        <f>COUNTIF(#REF!,"&lt;="&amp;NS3)</f>
        <v>#REF!</v>
      </c>
      <c r="NT7" s="3" t="e">
        <f>COUNTIF(#REF!,"&lt;="&amp;NT3)</f>
        <v>#REF!</v>
      </c>
      <c r="NU7" s="3" t="e">
        <f>COUNTIF(#REF!,"&lt;="&amp;NU3)</f>
        <v>#REF!</v>
      </c>
      <c r="NV7" s="3" t="e">
        <f>COUNTIF(#REF!,"&lt;="&amp;NV3)</f>
        <v>#REF!</v>
      </c>
      <c r="NW7" s="3" t="e">
        <f>COUNTIF(#REF!,"&lt;="&amp;NW3)</f>
        <v>#REF!</v>
      </c>
      <c r="NX7" s="3" t="e">
        <f>COUNTIF(#REF!,"&lt;="&amp;NX3)</f>
        <v>#REF!</v>
      </c>
      <c r="NY7" s="3" t="e">
        <f>COUNTIF(#REF!,"&lt;="&amp;NY3)</f>
        <v>#REF!</v>
      </c>
      <c r="NZ7" s="3" t="e">
        <f>COUNTIF(#REF!,"&lt;="&amp;NZ3)</f>
        <v>#REF!</v>
      </c>
      <c r="OA7" s="3" t="e">
        <f>COUNTIF(#REF!,"&lt;="&amp;OA3)</f>
        <v>#REF!</v>
      </c>
      <c r="OB7" s="3" t="e">
        <f>COUNTIF(#REF!,"&lt;="&amp;OB3)</f>
        <v>#REF!</v>
      </c>
      <c r="OC7" s="3" t="e">
        <f>COUNTIF(#REF!,"&lt;="&amp;OC3)</f>
        <v>#REF!</v>
      </c>
      <c r="OD7" s="3" t="e">
        <f>COUNTIF(#REF!,"&lt;="&amp;OD3)</f>
        <v>#REF!</v>
      </c>
      <c r="OE7" s="3" t="e">
        <f>COUNTIF(#REF!,"&lt;="&amp;OE3)</f>
        <v>#REF!</v>
      </c>
      <c r="OF7" s="5" t="e">
        <f>COUNTIF(#REF!,"&lt;="&amp;OF3)</f>
        <v>#REF!</v>
      </c>
      <c r="OG7" s="63" t="e">
        <f>COUNTIF(#REF!,"&lt;="&amp;OG3)</f>
        <v>#REF!</v>
      </c>
      <c r="OH7" s="3" t="e">
        <f>COUNTIF(#REF!,"&lt;="&amp;OH3)</f>
        <v>#REF!</v>
      </c>
      <c r="OI7" s="3" t="e">
        <f>COUNTIF(#REF!,"&lt;="&amp;OI3)</f>
        <v>#REF!</v>
      </c>
      <c r="OJ7" s="3" t="e">
        <f>COUNTIF(#REF!,"&lt;="&amp;OJ3)</f>
        <v>#REF!</v>
      </c>
      <c r="OK7" s="3" t="e">
        <f>COUNTIF(#REF!,"&lt;="&amp;OK3)</f>
        <v>#REF!</v>
      </c>
      <c r="OL7" s="3" t="e">
        <f>COUNTIF(#REF!,"&lt;="&amp;OL3)</f>
        <v>#REF!</v>
      </c>
      <c r="OM7" s="3" t="e">
        <f>COUNTIF(#REF!,"&lt;="&amp;OM3)</f>
        <v>#REF!</v>
      </c>
      <c r="ON7" s="3" t="e">
        <f>COUNTIF(#REF!,"&lt;="&amp;ON3)</f>
        <v>#REF!</v>
      </c>
      <c r="OO7" s="3" t="e">
        <f>COUNTIF(#REF!,"&lt;="&amp;OO3)</f>
        <v>#REF!</v>
      </c>
      <c r="OP7" s="3" t="e">
        <f>COUNTIF(#REF!,"&lt;="&amp;OP3)</f>
        <v>#REF!</v>
      </c>
      <c r="OQ7" s="3" t="e">
        <f>COUNTIF(#REF!,"&lt;="&amp;OQ3)</f>
        <v>#REF!</v>
      </c>
      <c r="OR7" s="3" t="e">
        <f>COUNTIF(#REF!,"&lt;="&amp;OR3)</f>
        <v>#REF!</v>
      </c>
      <c r="OS7" s="3" t="e">
        <f>COUNTIF(#REF!,"&lt;="&amp;OS3)</f>
        <v>#REF!</v>
      </c>
      <c r="OT7" s="3" t="e">
        <f>COUNTIF(#REF!,"&lt;="&amp;OT3)</f>
        <v>#REF!</v>
      </c>
      <c r="OU7" s="3" t="e">
        <f>COUNTIF(#REF!,"&lt;="&amp;OU3)</f>
        <v>#REF!</v>
      </c>
      <c r="OV7" s="3" t="e">
        <f>COUNTIF(#REF!,"&lt;="&amp;OV3)</f>
        <v>#REF!</v>
      </c>
      <c r="OW7" s="3" t="e">
        <f>COUNTIF(#REF!,"&lt;="&amp;OW3)</f>
        <v>#REF!</v>
      </c>
      <c r="OX7" s="3" t="e">
        <f>COUNTIF(#REF!,"&lt;="&amp;OX3)</f>
        <v>#REF!</v>
      </c>
      <c r="OY7" s="3" t="e">
        <f>COUNTIF(#REF!,"&lt;="&amp;OY3)</f>
        <v>#REF!</v>
      </c>
      <c r="OZ7" s="3" t="e">
        <f>COUNTIF(#REF!,"&lt;="&amp;OZ3)</f>
        <v>#REF!</v>
      </c>
      <c r="PA7" s="3" t="e">
        <f>COUNTIF(#REF!,"&lt;="&amp;PA3)</f>
        <v>#REF!</v>
      </c>
      <c r="PB7" s="3" t="e">
        <f>COUNTIF(#REF!,"&lt;="&amp;PB3)</f>
        <v>#REF!</v>
      </c>
      <c r="PC7" s="3" t="e">
        <f>COUNTIF(#REF!,"&lt;="&amp;PC3)</f>
        <v>#REF!</v>
      </c>
      <c r="PD7" s="3" t="e">
        <f>COUNTIF(#REF!,"&lt;="&amp;PD3)</f>
        <v>#REF!</v>
      </c>
      <c r="PE7" s="3" t="e">
        <f>COUNTIF(#REF!,"&lt;="&amp;PE3)</f>
        <v>#REF!</v>
      </c>
      <c r="PF7" s="3" t="e">
        <f>COUNTIF(#REF!,"&lt;="&amp;PF3)</f>
        <v>#REF!</v>
      </c>
      <c r="PG7" s="3" t="e">
        <f>COUNTIF(#REF!,"&lt;="&amp;PG3)</f>
        <v>#REF!</v>
      </c>
      <c r="PH7" s="3" t="e">
        <f>COUNTIF(#REF!,"&lt;="&amp;PH3)</f>
        <v>#REF!</v>
      </c>
      <c r="PI7" s="3" t="e">
        <f>COUNTIF(#REF!,"&lt;="&amp;PI3)</f>
        <v>#REF!</v>
      </c>
      <c r="PJ7" s="3" t="e">
        <f>COUNTIF(#REF!,"&lt;="&amp;PJ3)</f>
        <v>#REF!</v>
      </c>
      <c r="PK7" s="64" t="e">
        <f>COUNTIF(#REF!,"&lt;="&amp;PK3)</f>
        <v>#REF!</v>
      </c>
      <c r="PL7" s="46" t="e">
        <f>COUNTIF(#REF!,"&lt;="&amp;PL3)</f>
        <v>#REF!</v>
      </c>
      <c r="PM7" s="3" t="e">
        <f>COUNTIF(#REF!,"&lt;="&amp;PM3)</f>
        <v>#REF!</v>
      </c>
      <c r="PN7" s="3" t="e">
        <f>COUNTIF(#REF!,"&lt;="&amp;PN3)</f>
        <v>#REF!</v>
      </c>
      <c r="PO7" s="3" t="e">
        <f>COUNTIF(#REF!,"&lt;="&amp;PO3)</f>
        <v>#REF!</v>
      </c>
      <c r="PP7" s="3" t="e">
        <f>COUNTIF(#REF!,"&lt;="&amp;PP3)</f>
        <v>#REF!</v>
      </c>
      <c r="PQ7" s="3" t="e">
        <f>COUNTIF(#REF!,"&lt;="&amp;PQ3)</f>
        <v>#REF!</v>
      </c>
      <c r="PR7" s="3" t="e">
        <f>COUNTIF(#REF!,"&lt;="&amp;PR3)</f>
        <v>#REF!</v>
      </c>
      <c r="PS7" s="3" t="e">
        <f>COUNTIF(#REF!,"&lt;="&amp;PS3)</f>
        <v>#REF!</v>
      </c>
      <c r="PT7" s="3" t="e">
        <f>COUNTIF(#REF!,"&lt;="&amp;PT3)</f>
        <v>#REF!</v>
      </c>
      <c r="PU7" s="3" t="e">
        <f>COUNTIF(#REF!,"&lt;="&amp;PU3)</f>
        <v>#REF!</v>
      </c>
      <c r="PV7" s="3" t="e">
        <f>COUNTIF(#REF!,"&lt;="&amp;PV3)</f>
        <v>#REF!</v>
      </c>
      <c r="PW7" s="3" t="e">
        <f>COUNTIF(#REF!,"&lt;="&amp;PW3)</f>
        <v>#REF!</v>
      </c>
      <c r="PX7" s="3" t="e">
        <f>COUNTIF(#REF!,"&lt;="&amp;PX3)</f>
        <v>#REF!</v>
      </c>
      <c r="PY7" s="3" t="e">
        <f>COUNTIF(#REF!,"&lt;="&amp;PY3)</f>
        <v>#REF!</v>
      </c>
      <c r="PZ7" s="3" t="e">
        <f>COUNTIF(#REF!,"&lt;="&amp;PZ3)</f>
        <v>#REF!</v>
      </c>
      <c r="QA7" s="3" t="e">
        <f>COUNTIF(#REF!,"&lt;="&amp;QA3)</f>
        <v>#REF!</v>
      </c>
      <c r="QB7" s="3" t="e">
        <f>COUNTIF(#REF!,"&lt;="&amp;QB3)</f>
        <v>#REF!</v>
      </c>
      <c r="QC7" s="3" t="e">
        <f>COUNTIF(#REF!,"&lt;="&amp;QC3)</f>
        <v>#REF!</v>
      </c>
      <c r="QD7" s="3" t="e">
        <f>COUNTIF(#REF!,"&lt;="&amp;QD3)</f>
        <v>#REF!</v>
      </c>
      <c r="QE7" s="3" t="e">
        <f>COUNTIF(#REF!,"&lt;="&amp;QE3)</f>
        <v>#REF!</v>
      </c>
      <c r="QF7" s="3" t="e">
        <f>COUNTIF(#REF!,"&lt;="&amp;QF3)</f>
        <v>#REF!</v>
      </c>
      <c r="QG7" s="3" t="e">
        <f>COUNTIF(#REF!,"&lt;="&amp;QG3)</f>
        <v>#REF!</v>
      </c>
      <c r="QH7" s="3" t="e">
        <f>COUNTIF(#REF!,"&lt;="&amp;QH3)</f>
        <v>#REF!</v>
      </c>
      <c r="QI7" s="3" t="e">
        <f>COUNTIF(#REF!,"&lt;="&amp;QI3)</f>
        <v>#REF!</v>
      </c>
      <c r="QJ7" s="3" t="e">
        <f>COUNTIF(#REF!,"&lt;="&amp;QJ3)</f>
        <v>#REF!</v>
      </c>
      <c r="QK7" s="3" t="e">
        <f>COUNTIF(#REF!,"&lt;="&amp;QK3)</f>
        <v>#REF!</v>
      </c>
      <c r="QL7" s="3" t="e">
        <f>COUNTIF(#REF!,"&lt;="&amp;QL3)</f>
        <v>#REF!</v>
      </c>
      <c r="QM7" s="3" t="e">
        <f>COUNTIF(#REF!,"&lt;="&amp;QM3)</f>
        <v>#REF!</v>
      </c>
      <c r="QN7" s="3" t="e">
        <f>COUNTIF(#REF!,"&lt;="&amp;QN3)</f>
        <v>#REF!</v>
      </c>
      <c r="QO7" s="3" t="e">
        <f>COUNTIF(#REF!,"&lt;="&amp;QO3)</f>
        <v>#REF!</v>
      </c>
      <c r="QP7" s="5" t="e">
        <f>COUNTIF(#REF!,"&lt;="&amp;QP3)</f>
        <v>#REF!</v>
      </c>
      <c r="QQ7" s="63" t="e">
        <f>COUNTIF(#REF!,"&lt;="&amp;QQ3)</f>
        <v>#REF!</v>
      </c>
      <c r="QR7" s="3" t="e">
        <f>COUNTIF(#REF!,"&lt;="&amp;QR3)</f>
        <v>#REF!</v>
      </c>
      <c r="QS7" s="3" t="e">
        <f>COUNTIF(#REF!,"&lt;="&amp;QS3)</f>
        <v>#REF!</v>
      </c>
      <c r="QT7" s="3" t="e">
        <f>COUNTIF(#REF!,"&lt;="&amp;QT3)</f>
        <v>#REF!</v>
      </c>
      <c r="QU7" s="3" t="e">
        <f>COUNTIF(#REF!,"&lt;="&amp;QU3)</f>
        <v>#REF!</v>
      </c>
      <c r="QV7" s="3" t="e">
        <f>COUNTIF(#REF!,"&lt;="&amp;QV3)</f>
        <v>#REF!</v>
      </c>
      <c r="QW7" s="3" t="e">
        <f>COUNTIF(#REF!,"&lt;="&amp;QW3)</f>
        <v>#REF!</v>
      </c>
      <c r="QX7" s="3" t="e">
        <f>COUNTIF(#REF!,"&lt;="&amp;QX3)</f>
        <v>#REF!</v>
      </c>
      <c r="QY7" s="3" t="e">
        <f>COUNTIF(#REF!,"&lt;="&amp;QY3)</f>
        <v>#REF!</v>
      </c>
      <c r="QZ7" s="3" t="e">
        <f>COUNTIF(#REF!,"&lt;="&amp;QZ3)</f>
        <v>#REF!</v>
      </c>
      <c r="RA7" s="3" t="e">
        <f>COUNTIF(#REF!,"&lt;="&amp;RA3)</f>
        <v>#REF!</v>
      </c>
      <c r="RB7" s="3" t="e">
        <f>COUNTIF(#REF!,"&lt;="&amp;RB3)</f>
        <v>#REF!</v>
      </c>
      <c r="RC7" s="3" t="e">
        <f>COUNTIF(#REF!,"&lt;="&amp;RC3)</f>
        <v>#REF!</v>
      </c>
      <c r="RD7" s="3" t="e">
        <f>COUNTIF(#REF!,"&lt;="&amp;RD3)</f>
        <v>#REF!</v>
      </c>
      <c r="RE7" s="3" t="e">
        <f>COUNTIF(#REF!,"&lt;="&amp;RE3)</f>
        <v>#REF!</v>
      </c>
      <c r="RF7" s="3" t="e">
        <f>COUNTIF(#REF!,"&lt;="&amp;RF3)</f>
        <v>#REF!</v>
      </c>
      <c r="RG7" s="3" t="e">
        <f>COUNTIF(#REF!,"&lt;="&amp;RG3)</f>
        <v>#REF!</v>
      </c>
      <c r="RH7" s="3" t="e">
        <f>COUNTIF(#REF!,"&lt;="&amp;RH3)</f>
        <v>#REF!</v>
      </c>
      <c r="RI7" s="3" t="e">
        <f>COUNTIF(#REF!,"&lt;="&amp;RI3)</f>
        <v>#REF!</v>
      </c>
      <c r="RJ7" s="3" t="e">
        <f>COUNTIF(#REF!,"&lt;="&amp;RJ3)</f>
        <v>#REF!</v>
      </c>
      <c r="RK7" s="3" t="e">
        <f>COUNTIF(#REF!,"&lt;="&amp;RK3)</f>
        <v>#REF!</v>
      </c>
      <c r="RL7" s="3" t="e">
        <f>COUNTIF(#REF!,"&lt;="&amp;RL3)</f>
        <v>#REF!</v>
      </c>
      <c r="RM7" s="3" t="e">
        <f>COUNTIF(#REF!,"&lt;="&amp;RM3)</f>
        <v>#REF!</v>
      </c>
      <c r="RN7" s="3" t="e">
        <f>COUNTIF(#REF!,"&lt;="&amp;RN3)</f>
        <v>#REF!</v>
      </c>
      <c r="RO7" s="3" t="e">
        <f>COUNTIF(#REF!,"&lt;="&amp;RO3)</f>
        <v>#REF!</v>
      </c>
      <c r="RP7" s="3" t="e">
        <f>COUNTIF(#REF!,"&lt;="&amp;RP3)</f>
        <v>#REF!</v>
      </c>
      <c r="RQ7" s="3" t="e">
        <f>COUNTIF(#REF!,"&lt;="&amp;RQ3)</f>
        <v>#REF!</v>
      </c>
      <c r="RR7" s="3" t="e">
        <f>COUNTIF(#REF!,"&lt;="&amp;RR3)</f>
        <v>#REF!</v>
      </c>
      <c r="RS7" s="3" t="e">
        <f>COUNTIF(#REF!,"&lt;="&amp;RS3)</f>
        <v>#REF!</v>
      </c>
      <c r="RT7" s="64" t="e">
        <f>COUNTIF(#REF!,"&lt;="&amp;RT3)</f>
        <v>#REF!</v>
      </c>
      <c r="RU7" s="46" t="e">
        <f>COUNTIF(#REF!,"&lt;="&amp;RU3)</f>
        <v>#REF!</v>
      </c>
      <c r="RV7" s="3" t="e">
        <f>COUNTIF(#REF!,"&lt;="&amp;RV3)</f>
        <v>#REF!</v>
      </c>
      <c r="RW7" s="3" t="e">
        <f>COUNTIF(#REF!,"&lt;="&amp;RW3)</f>
        <v>#REF!</v>
      </c>
      <c r="RX7" s="3" t="e">
        <f>COUNTIF(#REF!,"&lt;="&amp;RX3)</f>
        <v>#REF!</v>
      </c>
      <c r="RY7" s="3" t="e">
        <f>COUNTIF(#REF!,"&lt;="&amp;RY3)</f>
        <v>#REF!</v>
      </c>
      <c r="RZ7" s="3" t="e">
        <f>COUNTIF(#REF!,"&lt;="&amp;RZ3)</f>
        <v>#REF!</v>
      </c>
      <c r="SA7" s="3" t="e">
        <f>COUNTIF(#REF!,"&lt;="&amp;SA3)</f>
        <v>#REF!</v>
      </c>
      <c r="SB7" s="3" t="e">
        <f>COUNTIF(#REF!,"&lt;="&amp;SB3)</f>
        <v>#REF!</v>
      </c>
      <c r="SC7" s="3" t="e">
        <f>COUNTIF(#REF!,"&lt;="&amp;SC3)</f>
        <v>#REF!</v>
      </c>
      <c r="SD7" s="3" t="e">
        <f>COUNTIF(#REF!,"&lt;="&amp;SD3)</f>
        <v>#REF!</v>
      </c>
      <c r="SE7" s="3" t="e">
        <f>COUNTIF(#REF!,"&lt;="&amp;SE3)</f>
        <v>#REF!</v>
      </c>
      <c r="SF7" s="3" t="e">
        <f>COUNTIF(#REF!,"&lt;="&amp;SF3)</f>
        <v>#REF!</v>
      </c>
      <c r="SG7" s="3" t="e">
        <f>COUNTIF(#REF!,"&lt;="&amp;SG3)</f>
        <v>#REF!</v>
      </c>
      <c r="SH7" s="3" t="e">
        <f>COUNTIF(#REF!,"&lt;="&amp;SH3)</f>
        <v>#REF!</v>
      </c>
      <c r="SI7" s="3" t="e">
        <f>COUNTIF(#REF!,"&lt;="&amp;SI3)</f>
        <v>#REF!</v>
      </c>
      <c r="SJ7" s="3" t="e">
        <f>COUNTIF(#REF!,"&lt;="&amp;SJ3)</f>
        <v>#REF!</v>
      </c>
      <c r="SK7" s="3" t="e">
        <f>COUNTIF(#REF!,"&lt;="&amp;SK3)</f>
        <v>#REF!</v>
      </c>
      <c r="SL7" s="3" t="e">
        <f>COUNTIF(#REF!,"&lt;="&amp;SL3)</f>
        <v>#REF!</v>
      </c>
      <c r="SM7" s="3" t="e">
        <f>COUNTIF(#REF!,"&lt;="&amp;SM3)</f>
        <v>#REF!</v>
      </c>
      <c r="SN7" s="3" t="e">
        <f>COUNTIF(#REF!,"&lt;="&amp;SN3)</f>
        <v>#REF!</v>
      </c>
      <c r="SO7" s="3" t="e">
        <f>COUNTIF(#REF!,"&lt;="&amp;SO3)</f>
        <v>#REF!</v>
      </c>
      <c r="SP7" s="3" t="e">
        <f>COUNTIF(#REF!,"&lt;="&amp;SP3)</f>
        <v>#REF!</v>
      </c>
      <c r="SQ7" s="3" t="e">
        <f>COUNTIF(#REF!,"&lt;="&amp;SQ3)</f>
        <v>#REF!</v>
      </c>
      <c r="SR7" s="3" t="e">
        <f>COUNTIF(#REF!,"&lt;="&amp;SR3)</f>
        <v>#REF!</v>
      </c>
      <c r="SS7" s="3" t="e">
        <f>COUNTIF(#REF!,"&lt;="&amp;SS3)</f>
        <v>#REF!</v>
      </c>
      <c r="ST7" s="3" t="e">
        <f>COUNTIF(#REF!,"&lt;="&amp;ST3)</f>
        <v>#REF!</v>
      </c>
      <c r="SU7" s="3" t="e">
        <f>COUNTIF(#REF!,"&lt;="&amp;SU3)</f>
        <v>#REF!</v>
      </c>
      <c r="SV7" s="3" t="e">
        <f>COUNTIF(#REF!,"&lt;="&amp;SV3)</f>
        <v>#REF!</v>
      </c>
      <c r="SW7" s="3" t="e">
        <f>COUNTIF(#REF!,"&lt;="&amp;SW3)</f>
        <v>#REF!</v>
      </c>
      <c r="SX7" s="3" t="e">
        <f>COUNTIF(#REF!,"&lt;="&amp;SX3)</f>
        <v>#REF!</v>
      </c>
      <c r="SY7" s="5" t="e">
        <f>COUNTIF(#REF!,"&lt;="&amp;SY3)</f>
        <v>#REF!</v>
      </c>
      <c r="SZ7" s="63" t="e">
        <f>COUNTIF(#REF!,"&lt;="&amp;SZ3)</f>
        <v>#REF!</v>
      </c>
      <c r="TA7" s="3" t="e">
        <f>COUNTIF(#REF!,"&lt;="&amp;TA3)</f>
        <v>#REF!</v>
      </c>
      <c r="TB7" s="3" t="e">
        <f>COUNTIF(#REF!,"&lt;="&amp;TB3)</f>
        <v>#REF!</v>
      </c>
      <c r="TC7" s="3" t="e">
        <f>COUNTIF(#REF!,"&lt;="&amp;TC3)</f>
        <v>#REF!</v>
      </c>
      <c r="TD7" s="3" t="e">
        <f>COUNTIF(#REF!,"&lt;="&amp;TD3)</f>
        <v>#REF!</v>
      </c>
      <c r="TE7" s="3" t="e">
        <f>COUNTIF(#REF!,"&lt;="&amp;TE3)</f>
        <v>#REF!</v>
      </c>
      <c r="TF7" s="3" t="e">
        <f>COUNTIF(#REF!,"&lt;="&amp;TF3)</f>
        <v>#REF!</v>
      </c>
      <c r="TG7" s="3" t="e">
        <f>COUNTIF(#REF!,"&lt;="&amp;TG3)</f>
        <v>#REF!</v>
      </c>
      <c r="TH7" s="3" t="e">
        <f>COUNTIF(#REF!,"&lt;="&amp;TH3)</f>
        <v>#REF!</v>
      </c>
      <c r="TI7" s="3" t="e">
        <f>COUNTIF(#REF!,"&lt;="&amp;TI3)</f>
        <v>#REF!</v>
      </c>
      <c r="TJ7" s="3" t="e">
        <f>COUNTIF(#REF!,"&lt;="&amp;TJ3)</f>
        <v>#REF!</v>
      </c>
      <c r="TK7" s="3" t="e">
        <f>COUNTIF(#REF!,"&lt;="&amp;TK3)</f>
        <v>#REF!</v>
      </c>
      <c r="TL7" s="3" t="e">
        <f>COUNTIF(#REF!,"&lt;="&amp;TL3)</f>
        <v>#REF!</v>
      </c>
      <c r="TM7" s="3" t="e">
        <f>COUNTIF(#REF!,"&lt;="&amp;TM3)</f>
        <v>#REF!</v>
      </c>
      <c r="TN7" s="3" t="e">
        <f>COUNTIF(#REF!,"&lt;="&amp;TN3)</f>
        <v>#REF!</v>
      </c>
      <c r="TO7" s="3" t="e">
        <f>COUNTIF(#REF!,"&lt;="&amp;TO3)</f>
        <v>#REF!</v>
      </c>
      <c r="TP7" s="3" t="e">
        <f>COUNTIF(#REF!,"&lt;="&amp;TP3)</f>
        <v>#REF!</v>
      </c>
      <c r="TQ7" s="3" t="e">
        <f>COUNTIF(#REF!,"&lt;="&amp;TQ3)</f>
        <v>#REF!</v>
      </c>
      <c r="TR7" s="3" t="e">
        <f>COUNTIF(#REF!,"&lt;="&amp;TR3)</f>
        <v>#REF!</v>
      </c>
      <c r="TS7" s="3" t="e">
        <f>COUNTIF(#REF!,"&lt;="&amp;TS3)</f>
        <v>#REF!</v>
      </c>
      <c r="TT7" s="3" t="e">
        <f>COUNTIF(#REF!,"&lt;="&amp;TT3)</f>
        <v>#REF!</v>
      </c>
      <c r="TU7" s="3" t="e">
        <f>COUNTIF(#REF!,"&lt;="&amp;TU3)</f>
        <v>#REF!</v>
      </c>
      <c r="TV7" s="3" t="e">
        <f>COUNTIF(#REF!,"&lt;="&amp;TV3)</f>
        <v>#REF!</v>
      </c>
      <c r="TW7" s="3" t="e">
        <f>COUNTIF(#REF!,"&lt;="&amp;TW3)</f>
        <v>#REF!</v>
      </c>
      <c r="TX7" s="3" t="e">
        <f>COUNTIF(#REF!,"&lt;="&amp;TX3)</f>
        <v>#REF!</v>
      </c>
      <c r="TY7" s="3" t="e">
        <f>COUNTIF(#REF!,"&lt;="&amp;TY3)</f>
        <v>#REF!</v>
      </c>
      <c r="TZ7" s="3" t="e">
        <f>COUNTIF(#REF!,"&lt;="&amp;TZ3)</f>
        <v>#REF!</v>
      </c>
      <c r="UA7" s="3" t="e">
        <f>COUNTIF(#REF!,"&lt;="&amp;UA3)</f>
        <v>#REF!</v>
      </c>
      <c r="UB7" s="3" t="e">
        <f>COUNTIF(#REF!,"&lt;="&amp;UB3)</f>
        <v>#REF!</v>
      </c>
      <c r="UC7" s="64" t="e">
        <f>COUNTIF(#REF!,"&lt;="&amp;UC3)</f>
        <v>#REF!</v>
      </c>
      <c r="UD7" s="46" t="e">
        <f>COUNTIF(#REF!,"&lt;="&amp;UD3)</f>
        <v>#REF!</v>
      </c>
      <c r="UE7" s="3" t="e">
        <f>COUNTIF(#REF!,"&lt;="&amp;UE3)</f>
        <v>#REF!</v>
      </c>
      <c r="UF7" s="3" t="e">
        <f>COUNTIF(#REF!,"&lt;="&amp;UF3)</f>
        <v>#REF!</v>
      </c>
      <c r="UG7" s="3" t="e">
        <f>COUNTIF(#REF!,"&lt;="&amp;UG3)</f>
        <v>#REF!</v>
      </c>
      <c r="UH7" s="3" t="e">
        <f>COUNTIF(#REF!,"&lt;="&amp;UH3)</f>
        <v>#REF!</v>
      </c>
      <c r="UI7" s="3" t="e">
        <f>COUNTIF(#REF!,"&lt;="&amp;UI3)</f>
        <v>#REF!</v>
      </c>
      <c r="UJ7" s="3" t="e">
        <f>COUNTIF(#REF!,"&lt;="&amp;UJ3)</f>
        <v>#REF!</v>
      </c>
      <c r="UK7" s="3" t="e">
        <f>COUNTIF(#REF!,"&lt;="&amp;UK3)</f>
        <v>#REF!</v>
      </c>
      <c r="UL7" s="3" t="e">
        <f>COUNTIF(#REF!,"&lt;="&amp;UL3)</f>
        <v>#REF!</v>
      </c>
      <c r="UM7" s="3" t="e">
        <f>COUNTIF(#REF!,"&lt;="&amp;UM3)</f>
        <v>#REF!</v>
      </c>
      <c r="UN7" s="3" t="e">
        <f>COUNTIF(#REF!,"&lt;="&amp;UN3)</f>
        <v>#REF!</v>
      </c>
      <c r="UO7" s="3" t="e">
        <f>COUNTIF(#REF!,"&lt;="&amp;UO3)</f>
        <v>#REF!</v>
      </c>
      <c r="UP7" s="3" t="e">
        <f>COUNTIF(#REF!,"&lt;="&amp;UP3)</f>
        <v>#REF!</v>
      </c>
      <c r="UQ7" s="3" t="e">
        <f>COUNTIF(#REF!,"&lt;="&amp;UQ3)</f>
        <v>#REF!</v>
      </c>
      <c r="UR7" s="3" t="e">
        <f>COUNTIF(#REF!,"&lt;="&amp;UR3)</f>
        <v>#REF!</v>
      </c>
      <c r="US7" s="3" t="e">
        <f>COUNTIF(#REF!,"&lt;="&amp;US3)</f>
        <v>#REF!</v>
      </c>
      <c r="UT7" s="3" t="e">
        <f>COUNTIF(#REF!,"&lt;="&amp;UT3)</f>
        <v>#REF!</v>
      </c>
      <c r="UU7" s="3" t="e">
        <f>COUNTIF(#REF!,"&lt;="&amp;UU3)</f>
        <v>#REF!</v>
      </c>
      <c r="UV7" s="3" t="e">
        <f>COUNTIF(#REF!,"&lt;="&amp;UV3)</f>
        <v>#REF!</v>
      </c>
      <c r="UW7" s="3" t="e">
        <f>COUNTIF(#REF!,"&lt;="&amp;UW3)</f>
        <v>#REF!</v>
      </c>
      <c r="UX7" s="3" t="e">
        <f>COUNTIF(#REF!,"&lt;="&amp;UX3)</f>
        <v>#REF!</v>
      </c>
      <c r="UY7" s="3" t="e">
        <f>COUNTIF(#REF!,"&lt;="&amp;UY3)</f>
        <v>#REF!</v>
      </c>
      <c r="UZ7" s="3" t="e">
        <f>COUNTIF(#REF!,"&lt;="&amp;UZ3)</f>
        <v>#REF!</v>
      </c>
      <c r="VA7" s="3" t="e">
        <f>COUNTIF(#REF!,"&lt;="&amp;VA3)</f>
        <v>#REF!</v>
      </c>
      <c r="VB7" s="3" t="e">
        <f>COUNTIF(#REF!,"&lt;="&amp;VB3)</f>
        <v>#REF!</v>
      </c>
      <c r="VC7" s="3" t="e">
        <f>COUNTIF(#REF!,"&lt;="&amp;VC3)</f>
        <v>#REF!</v>
      </c>
      <c r="VD7" s="3" t="e">
        <f>COUNTIF(#REF!,"&lt;="&amp;VD3)</f>
        <v>#REF!</v>
      </c>
      <c r="VE7" s="3" t="e">
        <f>COUNTIF(#REF!,"&lt;="&amp;VE3)</f>
        <v>#REF!</v>
      </c>
      <c r="VF7" s="3" t="e">
        <f>COUNTIF(#REF!,"&lt;="&amp;VF3)</f>
        <v>#REF!</v>
      </c>
      <c r="VG7" s="3" t="e">
        <f>COUNTIF(#REF!,"&lt;="&amp;VG3)</f>
        <v>#REF!</v>
      </c>
      <c r="VH7" s="5" t="e">
        <f>COUNTIF(#REF!,"&lt;="&amp;VH3)</f>
        <v>#REF!</v>
      </c>
      <c r="VI7" s="63" t="e">
        <f>COUNTIF(#REF!,"&lt;="&amp;VI3)</f>
        <v>#REF!</v>
      </c>
      <c r="VJ7" s="3" t="e">
        <f>COUNTIF(#REF!,"&lt;="&amp;VJ3)</f>
        <v>#REF!</v>
      </c>
      <c r="VK7" s="3" t="e">
        <f>COUNTIF(#REF!,"&lt;="&amp;VK3)</f>
        <v>#REF!</v>
      </c>
      <c r="VL7" s="3" t="e">
        <f>COUNTIF(#REF!,"&lt;="&amp;VL3)</f>
        <v>#REF!</v>
      </c>
      <c r="VM7" s="3" t="e">
        <f>COUNTIF(#REF!,"&lt;="&amp;VM3)</f>
        <v>#REF!</v>
      </c>
      <c r="VN7" s="3" t="e">
        <f>COUNTIF(#REF!,"&lt;="&amp;VN3)</f>
        <v>#REF!</v>
      </c>
      <c r="VO7" s="3" t="e">
        <f>COUNTIF(#REF!,"&lt;="&amp;VO3)</f>
        <v>#REF!</v>
      </c>
      <c r="VP7" s="3" t="e">
        <f>COUNTIF(#REF!,"&lt;="&amp;VP3)</f>
        <v>#REF!</v>
      </c>
      <c r="VQ7" s="3" t="e">
        <f>COUNTIF(#REF!,"&lt;="&amp;VQ3)</f>
        <v>#REF!</v>
      </c>
      <c r="VR7" s="3" t="e">
        <f>COUNTIF(#REF!,"&lt;="&amp;VR3)</f>
        <v>#REF!</v>
      </c>
      <c r="VS7" s="3" t="e">
        <f>COUNTIF(#REF!,"&lt;="&amp;VS3)</f>
        <v>#REF!</v>
      </c>
      <c r="VT7" s="3" t="e">
        <f>COUNTIF(#REF!,"&lt;="&amp;VT3)</f>
        <v>#REF!</v>
      </c>
      <c r="VU7" s="3" t="e">
        <f>COUNTIF(#REF!,"&lt;="&amp;VU3)</f>
        <v>#REF!</v>
      </c>
      <c r="VV7" s="3" t="e">
        <f>COUNTIF(#REF!,"&lt;="&amp;VV3)</f>
        <v>#REF!</v>
      </c>
      <c r="VW7" s="3" t="e">
        <f>COUNTIF(#REF!,"&lt;="&amp;VW3)</f>
        <v>#REF!</v>
      </c>
      <c r="VX7" s="3" t="e">
        <f>COUNTIF(#REF!,"&lt;="&amp;VX3)</f>
        <v>#REF!</v>
      </c>
      <c r="VY7" s="3" t="e">
        <f>COUNTIF(#REF!,"&lt;="&amp;VY3)</f>
        <v>#REF!</v>
      </c>
      <c r="VZ7" s="3" t="e">
        <f>COUNTIF(#REF!,"&lt;="&amp;VZ3)</f>
        <v>#REF!</v>
      </c>
      <c r="WA7" s="3" t="e">
        <f>COUNTIF(#REF!,"&lt;="&amp;WA3)</f>
        <v>#REF!</v>
      </c>
      <c r="WB7" s="3" t="e">
        <f>COUNTIF(#REF!,"&lt;="&amp;WB3)</f>
        <v>#REF!</v>
      </c>
      <c r="WC7" s="3" t="e">
        <f>COUNTIF(#REF!,"&lt;="&amp;WC3)</f>
        <v>#REF!</v>
      </c>
      <c r="WD7" s="3" t="e">
        <f>COUNTIF(#REF!,"&lt;="&amp;WD3)</f>
        <v>#REF!</v>
      </c>
      <c r="WE7" s="3" t="e">
        <f>COUNTIF(#REF!,"&lt;="&amp;WE3)</f>
        <v>#REF!</v>
      </c>
      <c r="WF7" s="3" t="e">
        <f>COUNTIF(#REF!,"&lt;="&amp;WF3)</f>
        <v>#REF!</v>
      </c>
      <c r="WG7" s="3" t="e">
        <f>COUNTIF(#REF!,"&lt;="&amp;WG3)</f>
        <v>#REF!</v>
      </c>
      <c r="WH7" s="3" t="e">
        <f>COUNTIF(#REF!,"&lt;="&amp;WH3)</f>
        <v>#REF!</v>
      </c>
      <c r="WI7" s="3" t="e">
        <f>COUNTIF(#REF!,"&lt;="&amp;WI3)</f>
        <v>#REF!</v>
      </c>
      <c r="WJ7" s="3" t="e">
        <f>COUNTIF(#REF!,"&lt;="&amp;WJ3)</f>
        <v>#REF!</v>
      </c>
      <c r="WK7" s="3" t="e">
        <f>COUNTIF(#REF!,"&lt;="&amp;WK3)</f>
        <v>#REF!</v>
      </c>
      <c r="WL7" s="3" t="e">
        <f>COUNTIF(#REF!,"&lt;="&amp;WL3)</f>
        <v>#REF!</v>
      </c>
      <c r="WM7" s="64" t="e">
        <f>COUNTIF(#REF!,"&lt;="&amp;WM3)</f>
        <v>#REF!</v>
      </c>
      <c r="WN7" s="46" t="e">
        <f>COUNTIF(#REF!,"&lt;="&amp;WN3)</f>
        <v>#REF!</v>
      </c>
      <c r="WO7" s="3" t="e">
        <f>COUNTIF(#REF!,"&lt;="&amp;WO3)</f>
        <v>#REF!</v>
      </c>
      <c r="WP7" s="3" t="e">
        <f>COUNTIF(#REF!,"&lt;="&amp;WP3)</f>
        <v>#REF!</v>
      </c>
      <c r="WQ7" s="3" t="e">
        <f>COUNTIF(#REF!,"&lt;="&amp;WQ3)</f>
        <v>#REF!</v>
      </c>
      <c r="WR7" s="3" t="e">
        <f>COUNTIF(#REF!,"&lt;="&amp;WR3)</f>
        <v>#REF!</v>
      </c>
      <c r="WS7" s="3" t="e">
        <f>COUNTIF(#REF!,"&lt;="&amp;WS3)</f>
        <v>#REF!</v>
      </c>
      <c r="WT7" s="3" t="e">
        <f>COUNTIF(#REF!,"&lt;="&amp;WT3)</f>
        <v>#REF!</v>
      </c>
      <c r="WU7" s="3" t="e">
        <f>COUNTIF(#REF!,"&lt;="&amp;WU3)</f>
        <v>#REF!</v>
      </c>
      <c r="WV7" s="3" t="e">
        <f>COUNTIF(#REF!,"&lt;="&amp;WV3)</f>
        <v>#REF!</v>
      </c>
      <c r="WW7" s="3" t="e">
        <f>COUNTIF(#REF!,"&lt;="&amp;WW3)</f>
        <v>#REF!</v>
      </c>
      <c r="WX7" s="3" t="e">
        <f>COUNTIF(#REF!,"&lt;="&amp;WX3)</f>
        <v>#REF!</v>
      </c>
      <c r="WY7" s="3" t="e">
        <f>COUNTIF(#REF!,"&lt;="&amp;WY3)</f>
        <v>#REF!</v>
      </c>
      <c r="WZ7" s="3" t="e">
        <f>COUNTIF(#REF!,"&lt;="&amp;WZ3)</f>
        <v>#REF!</v>
      </c>
      <c r="XA7" s="3" t="e">
        <f>COUNTIF(#REF!,"&lt;="&amp;XA3)</f>
        <v>#REF!</v>
      </c>
      <c r="XB7" s="3" t="e">
        <f>COUNTIF(#REF!,"&lt;="&amp;XB3)</f>
        <v>#REF!</v>
      </c>
      <c r="XC7" s="3" t="e">
        <f>COUNTIF(#REF!,"&lt;="&amp;XC3)</f>
        <v>#REF!</v>
      </c>
      <c r="XD7" s="3" t="e">
        <f>COUNTIF(#REF!,"&lt;="&amp;XD3)</f>
        <v>#REF!</v>
      </c>
      <c r="XE7" s="3" t="e">
        <f>COUNTIF(#REF!,"&lt;="&amp;XE3)</f>
        <v>#REF!</v>
      </c>
      <c r="XF7" s="3" t="e">
        <f>COUNTIF(#REF!,"&lt;="&amp;XF3)</f>
        <v>#REF!</v>
      </c>
      <c r="XG7" s="3" t="e">
        <f>COUNTIF(#REF!,"&lt;="&amp;XG3)</f>
        <v>#REF!</v>
      </c>
      <c r="XH7" s="3" t="e">
        <f>COUNTIF(#REF!,"&lt;="&amp;XH3)</f>
        <v>#REF!</v>
      </c>
      <c r="XI7" s="3" t="e">
        <f>COUNTIF(#REF!,"&lt;="&amp;XI3)</f>
        <v>#REF!</v>
      </c>
      <c r="XJ7" s="3" t="e">
        <f>COUNTIF(#REF!,"&lt;="&amp;XJ3)</f>
        <v>#REF!</v>
      </c>
      <c r="XK7" s="3" t="e">
        <f>COUNTIF(#REF!,"&lt;="&amp;XK3)</f>
        <v>#REF!</v>
      </c>
      <c r="XL7" s="3" t="e">
        <f>COUNTIF(#REF!,"&lt;="&amp;XL3)</f>
        <v>#REF!</v>
      </c>
      <c r="XM7" s="3" t="e">
        <f>COUNTIF(#REF!,"&lt;="&amp;XM3)</f>
        <v>#REF!</v>
      </c>
      <c r="XN7" s="3" t="e">
        <f>COUNTIF(#REF!,"&lt;="&amp;XN3)</f>
        <v>#REF!</v>
      </c>
      <c r="XO7" s="5" t="e">
        <f>COUNTIF(#REF!,"&lt;="&amp;XO3)</f>
        <v>#REF!</v>
      </c>
      <c r="XP7" s="63" t="e">
        <f>COUNTIF(#REF!,"&lt;="&amp;XP3)</f>
        <v>#REF!</v>
      </c>
      <c r="XQ7" s="3" t="e">
        <f>COUNTIF(#REF!,"&lt;="&amp;XQ3)</f>
        <v>#REF!</v>
      </c>
      <c r="XR7" s="3" t="e">
        <f>COUNTIF(#REF!,"&lt;="&amp;XR3)</f>
        <v>#REF!</v>
      </c>
      <c r="XS7" s="3" t="e">
        <f>COUNTIF(#REF!,"&lt;="&amp;XS3)</f>
        <v>#REF!</v>
      </c>
      <c r="XT7" s="3" t="e">
        <f>COUNTIF(#REF!,"&lt;="&amp;XT3)</f>
        <v>#REF!</v>
      </c>
      <c r="XU7" s="3" t="e">
        <f>COUNTIF(#REF!,"&lt;="&amp;XU3)</f>
        <v>#REF!</v>
      </c>
      <c r="XV7" s="3" t="e">
        <f>COUNTIF(#REF!,"&lt;="&amp;XV3)</f>
        <v>#REF!</v>
      </c>
      <c r="XW7" s="3" t="e">
        <f>COUNTIF(#REF!,"&lt;="&amp;XW3)</f>
        <v>#REF!</v>
      </c>
      <c r="XX7" s="3" t="e">
        <f>COUNTIF(#REF!,"&lt;="&amp;XX3)</f>
        <v>#REF!</v>
      </c>
      <c r="XY7" s="3" t="e">
        <f>COUNTIF(#REF!,"&lt;="&amp;XY3)</f>
        <v>#REF!</v>
      </c>
      <c r="XZ7" s="3" t="e">
        <f>COUNTIF(#REF!,"&lt;="&amp;XZ3)</f>
        <v>#REF!</v>
      </c>
      <c r="YA7" s="3" t="e">
        <f>COUNTIF(#REF!,"&lt;="&amp;YA3)</f>
        <v>#REF!</v>
      </c>
      <c r="YB7" s="3" t="e">
        <f>COUNTIF(#REF!,"&lt;="&amp;YB3)</f>
        <v>#REF!</v>
      </c>
      <c r="YC7" s="3" t="e">
        <f>COUNTIF(#REF!,"&lt;="&amp;YC3)</f>
        <v>#REF!</v>
      </c>
      <c r="YD7" s="3" t="e">
        <f>COUNTIF(#REF!,"&lt;="&amp;YD3)</f>
        <v>#REF!</v>
      </c>
      <c r="YE7" s="3" t="e">
        <f>COUNTIF(#REF!,"&lt;="&amp;YE3)</f>
        <v>#REF!</v>
      </c>
      <c r="YF7" s="3" t="e">
        <f>COUNTIF(#REF!,"&lt;="&amp;YF3)</f>
        <v>#REF!</v>
      </c>
      <c r="YG7" s="3" t="e">
        <f>COUNTIF(#REF!,"&lt;="&amp;YG3)</f>
        <v>#REF!</v>
      </c>
      <c r="YH7" s="3" t="e">
        <f>COUNTIF(#REF!,"&lt;="&amp;YH3)</f>
        <v>#REF!</v>
      </c>
      <c r="YI7" s="3" t="e">
        <f>COUNTIF(#REF!,"&lt;="&amp;YI3)</f>
        <v>#REF!</v>
      </c>
      <c r="YJ7" s="3" t="e">
        <f>COUNTIF(#REF!,"&lt;="&amp;YJ3)</f>
        <v>#REF!</v>
      </c>
      <c r="YK7" s="3" t="e">
        <f>COUNTIF(#REF!,"&lt;="&amp;YK3)</f>
        <v>#REF!</v>
      </c>
      <c r="YL7" s="3" t="e">
        <f>COUNTIF(#REF!,"&lt;="&amp;YL3)</f>
        <v>#REF!</v>
      </c>
      <c r="YM7" s="3" t="e">
        <f>COUNTIF(#REF!,"&lt;="&amp;YM3)</f>
        <v>#REF!</v>
      </c>
      <c r="YN7" s="3" t="e">
        <f>COUNTIF(#REF!,"&lt;="&amp;YN3)</f>
        <v>#REF!</v>
      </c>
      <c r="YO7" s="3" t="e">
        <f>COUNTIF(#REF!,"&lt;="&amp;YO3)</f>
        <v>#REF!</v>
      </c>
      <c r="YP7" s="3" t="e">
        <f>COUNTIF(#REF!,"&lt;="&amp;YP3)</f>
        <v>#REF!</v>
      </c>
      <c r="YQ7" s="3" t="e">
        <f>COUNTIF(#REF!,"&lt;="&amp;YQ3)</f>
        <v>#REF!</v>
      </c>
      <c r="YR7" s="3" t="e">
        <f>COUNTIF(#REF!,"&lt;="&amp;YR3)</f>
        <v>#REF!</v>
      </c>
      <c r="YS7" s="3" t="e">
        <f>COUNTIF(#REF!,"&lt;="&amp;YS3)</f>
        <v>#REF!</v>
      </c>
      <c r="YT7" s="5" t="e">
        <f>COUNTIF(#REF!,"&lt;="&amp;YT3)</f>
        <v>#REF!</v>
      </c>
    </row>
    <row r="8" spans="1:670" ht="22.5" customHeight="1" x14ac:dyDescent="0.4">
      <c r="A8" s="54" t="s">
        <v>2618</v>
      </c>
      <c r="B8" s="25"/>
      <c r="C8" s="2"/>
      <c r="D8" s="2"/>
      <c r="E8" s="2"/>
      <c r="F8" s="2"/>
      <c r="G8" s="2"/>
      <c r="H8" s="2"/>
      <c r="I8" s="2"/>
      <c r="J8" s="3" t="e">
        <f>COUNTIF(#REF!,"="&amp;J3)</f>
        <v>#REF!</v>
      </c>
      <c r="K8" s="3" t="e">
        <f>COUNTIF(#REF!,"="&amp;K3)</f>
        <v>#REF!</v>
      </c>
      <c r="L8" s="3" t="e">
        <f>COUNTIF(#REF!,"="&amp;L3)</f>
        <v>#REF!</v>
      </c>
      <c r="M8" s="3" t="e">
        <f>COUNTIF(#REF!,"="&amp;M3)</f>
        <v>#REF!</v>
      </c>
      <c r="N8" s="3" t="e">
        <f>COUNTIF(#REF!,"="&amp;N3)</f>
        <v>#REF!</v>
      </c>
      <c r="O8" s="3" t="e">
        <f>COUNTIF(#REF!,"="&amp;O3)</f>
        <v>#REF!</v>
      </c>
      <c r="P8" s="3" t="e">
        <f>COUNTIF(#REF!,"="&amp;P3)</f>
        <v>#REF!</v>
      </c>
      <c r="Q8" s="3" t="e">
        <f>COUNTIF(#REF!,"="&amp;Q3)</f>
        <v>#REF!</v>
      </c>
      <c r="R8" s="3" t="e">
        <f>COUNTIF(#REF!,"="&amp;R3)</f>
        <v>#REF!</v>
      </c>
      <c r="S8" s="3" t="e">
        <f>COUNTIF(#REF!,"="&amp;S3)</f>
        <v>#REF!</v>
      </c>
      <c r="T8" s="3" t="e">
        <f>COUNTIF(#REF!,"="&amp;T3)</f>
        <v>#REF!</v>
      </c>
      <c r="U8" s="3" t="e">
        <f>COUNTIF(#REF!,"="&amp;U3)</f>
        <v>#REF!</v>
      </c>
      <c r="V8" s="3" t="e">
        <f>COUNTIF(#REF!,"="&amp;V3)</f>
        <v>#REF!</v>
      </c>
      <c r="W8" s="3" t="e">
        <f>COUNTIF(#REF!,"="&amp;W3)</f>
        <v>#REF!</v>
      </c>
      <c r="X8" s="3" t="e">
        <f>COUNTIF(#REF!,"="&amp;X3)</f>
        <v>#REF!</v>
      </c>
      <c r="Y8" s="3" t="e">
        <f>COUNTIF(#REF!,"="&amp;Y3)</f>
        <v>#REF!</v>
      </c>
      <c r="Z8" s="3" t="e">
        <f>COUNTIF(#REF!,"="&amp;Z3)</f>
        <v>#REF!</v>
      </c>
      <c r="AA8" s="3" t="e">
        <f>COUNTIF(#REF!,"="&amp;AA3)</f>
        <v>#REF!</v>
      </c>
      <c r="AB8" s="3" t="e">
        <f>COUNTIF(#REF!,"="&amp;AB3)</f>
        <v>#REF!</v>
      </c>
      <c r="AC8" s="3" t="e">
        <f>COUNTIF(#REF!,"="&amp;AC3)</f>
        <v>#REF!</v>
      </c>
      <c r="AD8" s="3" t="e">
        <f>COUNTIF(#REF!,"="&amp;AD3)</f>
        <v>#REF!</v>
      </c>
      <c r="AE8" s="5" t="e">
        <f>COUNTIF(#REF!,"="&amp;AE3)</f>
        <v>#REF!</v>
      </c>
      <c r="AF8" s="46" t="e">
        <f>COUNTIF(#REF!,"="&amp;AF3)</f>
        <v>#REF!</v>
      </c>
      <c r="AG8" s="3" t="e">
        <f>COUNTIF(#REF!,"="&amp;AG3)</f>
        <v>#REF!</v>
      </c>
      <c r="AH8" s="3" t="e">
        <f>COUNTIF(#REF!,"="&amp;AH3)</f>
        <v>#REF!</v>
      </c>
      <c r="AI8" s="3" t="e">
        <f>COUNTIF(#REF!,"="&amp;AI3)</f>
        <v>#REF!</v>
      </c>
      <c r="AJ8" s="3" t="e">
        <f>COUNTIF(#REF!,"="&amp;AJ3)</f>
        <v>#REF!</v>
      </c>
      <c r="AK8" s="3" t="e">
        <f>COUNTIF(#REF!,"="&amp;AK3)</f>
        <v>#REF!</v>
      </c>
      <c r="AL8" s="3" t="e">
        <f>COUNTIF(#REF!,"="&amp;AL3)</f>
        <v>#REF!</v>
      </c>
      <c r="AM8" s="3" t="e">
        <f>COUNTIF(#REF!,"="&amp;AM3)</f>
        <v>#REF!</v>
      </c>
      <c r="AN8" s="3" t="e">
        <f>COUNTIF(#REF!,"="&amp;AN3)</f>
        <v>#REF!</v>
      </c>
      <c r="AO8" s="3" t="e">
        <f>COUNTIF(#REF!,"="&amp;AO3)</f>
        <v>#REF!</v>
      </c>
      <c r="AP8" s="3" t="e">
        <f>COUNTIF(#REF!,"="&amp;AP3)</f>
        <v>#REF!</v>
      </c>
      <c r="AQ8" s="3" t="e">
        <f>COUNTIF(#REF!,"="&amp;AQ3)</f>
        <v>#REF!</v>
      </c>
      <c r="AR8" s="3" t="e">
        <f>COUNTIF(#REF!,"="&amp;AR3)</f>
        <v>#REF!</v>
      </c>
      <c r="AS8" s="3" t="e">
        <f>COUNTIF(#REF!,"="&amp;AS3)</f>
        <v>#REF!</v>
      </c>
      <c r="AT8" s="3" t="e">
        <f>COUNTIF(#REF!,"="&amp;AT3)</f>
        <v>#REF!</v>
      </c>
      <c r="AU8" s="3" t="e">
        <f>COUNTIF(#REF!,"="&amp;AU3)</f>
        <v>#REF!</v>
      </c>
      <c r="AV8" s="3" t="e">
        <f>COUNTIF(#REF!,"="&amp;AV3)</f>
        <v>#REF!</v>
      </c>
      <c r="AW8" s="3" t="e">
        <f>COUNTIF(#REF!,"="&amp;AW3)</f>
        <v>#REF!</v>
      </c>
      <c r="AX8" s="3" t="e">
        <f>COUNTIF(#REF!,"="&amp;AX3)</f>
        <v>#REF!</v>
      </c>
      <c r="AY8" s="3" t="e">
        <f>COUNTIF(#REF!,"="&amp;AY3)</f>
        <v>#REF!</v>
      </c>
      <c r="AZ8" s="3" t="e">
        <f>COUNTIF(#REF!,"="&amp;AZ3)</f>
        <v>#REF!</v>
      </c>
      <c r="BA8" s="3" t="e">
        <f>COUNTIF(#REF!,"="&amp;BA3)</f>
        <v>#REF!</v>
      </c>
      <c r="BB8" s="3" t="e">
        <f>COUNTIF(#REF!,"="&amp;BB3)</f>
        <v>#REF!</v>
      </c>
      <c r="BC8" s="3" t="e">
        <f>COUNTIF(#REF!,"="&amp;BC3)</f>
        <v>#REF!</v>
      </c>
      <c r="BD8" s="3" t="e">
        <f>COUNTIF(#REF!,"="&amp;BD3)</f>
        <v>#REF!</v>
      </c>
      <c r="BE8" s="3" t="e">
        <f>COUNTIF(#REF!,"="&amp;BE3)</f>
        <v>#REF!</v>
      </c>
      <c r="BF8" s="3" t="e">
        <f>COUNTIF(#REF!,"="&amp;BF3)</f>
        <v>#REF!</v>
      </c>
      <c r="BG8" s="3" t="e">
        <f>COUNTIF(#REF!,"="&amp;BG3)</f>
        <v>#REF!</v>
      </c>
      <c r="BH8" s="3" t="e">
        <f>COUNTIF(#REF!,"="&amp;BH3)</f>
        <v>#REF!</v>
      </c>
      <c r="BI8" s="3" t="e">
        <f>COUNTIF(#REF!,"="&amp;BI3)</f>
        <v>#REF!</v>
      </c>
      <c r="BJ8" s="5" t="e">
        <f>COUNTIF(#REF!,"="&amp;BJ3)</f>
        <v>#REF!</v>
      </c>
      <c r="BK8" s="46" t="e">
        <f>COUNTIF(#REF!,"="&amp;BK3)</f>
        <v>#REF!</v>
      </c>
      <c r="BL8" s="3" t="e">
        <f>COUNTIF(#REF!,"="&amp;BL3)</f>
        <v>#REF!</v>
      </c>
      <c r="BM8" s="3" t="e">
        <f>COUNTIF(#REF!,"="&amp;BM3)</f>
        <v>#REF!</v>
      </c>
      <c r="BN8" s="3" t="e">
        <f>COUNTIF(#REF!,"="&amp;BN3)</f>
        <v>#REF!</v>
      </c>
      <c r="BO8" s="3" t="e">
        <f>COUNTIF(#REF!,"="&amp;BO3)</f>
        <v>#REF!</v>
      </c>
      <c r="BP8" s="3" t="e">
        <f>COUNTIF(#REF!,"="&amp;BP3)</f>
        <v>#REF!</v>
      </c>
      <c r="BQ8" s="3" t="e">
        <f>COUNTIF(#REF!,"="&amp;BQ3)</f>
        <v>#REF!</v>
      </c>
      <c r="BR8" s="3" t="e">
        <f>COUNTIF(#REF!,"="&amp;BR3)</f>
        <v>#REF!</v>
      </c>
      <c r="BS8" s="3" t="e">
        <f>COUNTIF(#REF!,"="&amp;BS3)</f>
        <v>#REF!</v>
      </c>
      <c r="BT8" s="3" t="e">
        <f>COUNTIF(#REF!,"="&amp;BT3)</f>
        <v>#REF!</v>
      </c>
      <c r="BU8" s="3" t="e">
        <f>COUNTIF(#REF!,"="&amp;BU3)</f>
        <v>#REF!</v>
      </c>
      <c r="BV8" s="3" t="e">
        <f>COUNTIF(#REF!,"="&amp;BV3)</f>
        <v>#REF!</v>
      </c>
      <c r="BW8" s="3" t="e">
        <f>COUNTIF(#REF!,"="&amp;BW3)</f>
        <v>#REF!</v>
      </c>
      <c r="BX8" s="3" t="e">
        <f>COUNTIF(#REF!,"="&amp;BX3)</f>
        <v>#REF!</v>
      </c>
      <c r="BY8" s="3" t="e">
        <f>COUNTIF(#REF!,"="&amp;BY3)</f>
        <v>#REF!</v>
      </c>
      <c r="BZ8" s="3" t="e">
        <f>COUNTIF(#REF!,"="&amp;BZ3)</f>
        <v>#REF!</v>
      </c>
      <c r="CA8" s="3" t="e">
        <f>COUNTIF(#REF!,"="&amp;CA3)</f>
        <v>#REF!</v>
      </c>
      <c r="CB8" s="3" t="e">
        <f>COUNTIF(#REF!,"="&amp;CB3)</f>
        <v>#REF!</v>
      </c>
      <c r="CC8" s="3" t="e">
        <f>COUNTIF(#REF!,"="&amp;CC3)</f>
        <v>#REF!</v>
      </c>
      <c r="CD8" s="3" t="e">
        <f>COUNTIF(#REF!,"="&amp;CD3)</f>
        <v>#REF!</v>
      </c>
      <c r="CE8" s="3" t="e">
        <f>COUNTIF(#REF!,"="&amp;CE3)</f>
        <v>#REF!</v>
      </c>
      <c r="CF8" s="3" t="e">
        <f>COUNTIF(#REF!,"="&amp;CF3)</f>
        <v>#REF!</v>
      </c>
      <c r="CG8" s="3" t="e">
        <f>COUNTIF(#REF!,"="&amp;CG3)</f>
        <v>#REF!</v>
      </c>
      <c r="CH8" s="3" t="e">
        <f>COUNTIF(#REF!,"="&amp;CH3)</f>
        <v>#REF!</v>
      </c>
      <c r="CI8" s="3" t="e">
        <f>COUNTIF(#REF!,"="&amp;CI3)</f>
        <v>#REF!</v>
      </c>
      <c r="CJ8" s="3" t="e">
        <f>COUNTIF(#REF!,"="&amp;CJ3)</f>
        <v>#REF!</v>
      </c>
      <c r="CK8" s="3" t="e">
        <f>COUNTIF(#REF!,"="&amp;CK3)</f>
        <v>#REF!</v>
      </c>
      <c r="CL8" s="3" t="e">
        <f>COUNTIF(#REF!,"="&amp;CL3)</f>
        <v>#REF!</v>
      </c>
      <c r="CM8" s="3" t="e">
        <f>COUNTIF(#REF!,"="&amp;CM3)</f>
        <v>#REF!</v>
      </c>
      <c r="CN8" s="3" t="e">
        <f>COUNTIF(#REF!,"="&amp;CN3)</f>
        <v>#REF!</v>
      </c>
      <c r="CO8" s="5" t="e">
        <f>COUNTIF(#REF!,"="&amp;CO3)</f>
        <v>#REF!</v>
      </c>
      <c r="CP8" s="46" t="e">
        <f>COUNTIF(#REF!,"="&amp;CP3)</f>
        <v>#REF!</v>
      </c>
      <c r="CQ8" s="3" t="e">
        <f>COUNTIF(#REF!,"="&amp;CQ3)</f>
        <v>#REF!</v>
      </c>
      <c r="CR8" s="3" t="e">
        <f>COUNTIF(#REF!,"="&amp;CR3)</f>
        <v>#REF!</v>
      </c>
      <c r="CS8" s="3" t="e">
        <f>COUNTIF(#REF!,"="&amp;CS3)</f>
        <v>#REF!</v>
      </c>
      <c r="CT8" s="3" t="e">
        <f>COUNTIF(#REF!,"="&amp;CT3)</f>
        <v>#REF!</v>
      </c>
      <c r="CU8" s="3" t="e">
        <f>COUNTIF(#REF!,"="&amp;CU3)</f>
        <v>#REF!</v>
      </c>
      <c r="CV8" s="3" t="e">
        <f>COUNTIF(#REF!,"="&amp;CV3)</f>
        <v>#REF!</v>
      </c>
      <c r="CW8" s="3" t="e">
        <f>COUNTIF(#REF!,"="&amp;CW3)</f>
        <v>#REF!</v>
      </c>
      <c r="CX8" s="3" t="e">
        <f>COUNTIF(#REF!,"="&amp;CX3)</f>
        <v>#REF!</v>
      </c>
      <c r="CY8" s="3" t="e">
        <f>COUNTIF(#REF!,"="&amp;CY3)</f>
        <v>#REF!</v>
      </c>
      <c r="CZ8" s="3" t="e">
        <f>COUNTIF(#REF!,"="&amp;CZ3)</f>
        <v>#REF!</v>
      </c>
      <c r="DA8" s="3" t="e">
        <f>COUNTIF(#REF!,"="&amp;DA3)</f>
        <v>#REF!</v>
      </c>
      <c r="DB8" s="3" t="e">
        <f>COUNTIF(#REF!,"="&amp;DB3)</f>
        <v>#REF!</v>
      </c>
      <c r="DC8" s="3" t="e">
        <f>COUNTIF(#REF!,"="&amp;DC3)</f>
        <v>#REF!</v>
      </c>
      <c r="DD8" s="3" t="e">
        <f>COUNTIF(#REF!,"="&amp;DD3)</f>
        <v>#REF!</v>
      </c>
      <c r="DE8" s="3" t="e">
        <f>COUNTIF(#REF!,"="&amp;DE3)</f>
        <v>#REF!</v>
      </c>
      <c r="DF8" s="3" t="e">
        <f>COUNTIF(#REF!,"="&amp;DF3)</f>
        <v>#REF!</v>
      </c>
      <c r="DG8" s="3" t="e">
        <f>COUNTIF(#REF!,"="&amp;DG3)</f>
        <v>#REF!</v>
      </c>
      <c r="DH8" s="3" t="e">
        <f>COUNTIF(#REF!,"="&amp;DH3)</f>
        <v>#REF!</v>
      </c>
      <c r="DI8" s="3" t="e">
        <f>COUNTIF(#REF!,"="&amp;DI3)</f>
        <v>#REF!</v>
      </c>
      <c r="DJ8" s="3" t="e">
        <f>COUNTIF(#REF!,"="&amp;DJ3)</f>
        <v>#REF!</v>
      </c>
      <c r="DK8" s="3" t="e">
        <f>COUNTIF(#REF!,"="&amp;DK3)</f>
        <v>#REF!</v>
      </c>
      <c r="DL8" s="3" t="e">
        <f>COUNTIF(#REF!,"="&amp;DL3)</f>
        <v>#REF!</v>
      </c>
      <c r="DM8" s="3" t="e">
        <f>COUNTIF(#REF!,"="&amp;DM3)</f>
        <v>#REF!</v>
      </c>
      <c r="DN8" s="3" t="e">
        <f>COUNTIF(#REF!,"="&amp;DN3)</f>
        <v>#REF!</v>
      </c>
      <c r="DO8" s="3" t="e">
        <f>COUNTIF(#REF!,"="&amp;DO3)</f>
        <v>#REF!</v>
      </c>
      <c r="DP8" s="3" t="e">
        <f>COUNTIF(#REF!,"="&amp;DP3)</f>
        <v>#REF!</v>
      </c>
      <c r="DQ8" s="3" t="e">
        <f>COUNTIF(#REF!,"="&amp;DQ3)</f>
        <v>#REF!</v>
      </c>
      <c r="DR8" s="3" t="e">
        <f>COUNTIF(#REF!,"="&amp;DR3)</f>
        <v>#REF!</v>
      </c>
      <c r="DS8" s="5" t="e">
        <f>COUNTIF(#REF!,"="&amp;DS3)</f>
        <v>#REF!</v>
      </c>
      <c r="DT8" s="46" t="e">
        <f>COUNTIF(#REF!,"="&amp;DT3)</f>
        <v>#REF!</v>
      </c>
      <c r="DU8" s="3" t="e">
        <f>COUNTIF(#REF!,"="&amp;DU3)</f>
        <v>#REF!</v>
      </c>
      <c r="DV8" s="3" t="e">
        <f>COUNTIF(#REF!,"="&amp;DV3)</f>
        <v>#REF!</v>
      </c>
      <c r="DW8" s="3" t="e">
        <f>COUNTIF(#REF!,"="&amp;DW3)</f>
        <v>#REF!</v>
      </c>
      <c r="DX8" s="3" t="e">
        <f>COUNTIF(#REF!,"="&amp;DX3)</f>
        <v>#REF!</v>
      </c>
      <c r="DY8" s="3" t="e">
        <f>COUNTIF(#REF!,"="&amp;DY3)</f>
        <v>#REF!</v>
      </c>
      <c r="DZ8" s="3" t="e">
        <f>COUNTIF(#REF!,"="&amp;DZ3)</f>
        <v>#REF!</v>
      </c>
      <c r="EA8" s="3" t="e">
        <f>COUNTIF(#REF!,"="&amp;EA3)</f>
        <v>#REF!</v>
      </c>
      <c r="EB8" s="3" t="e">
        <f>COUNTIF(#REF!,"="&amp;EB3)</f>
        <v>#REF!</v>
      </c>
      <c r="EC8" s="3" t="e">
        <f>COUNTIF(#REF!,"="&amp;EC3)</f>
        <v>#REF!</v>
      </c>
      <c r="ED8" s="3" t="e">
        <f>COUNTIF(#REF!,"="&amp;ED3)</f>
        <v>#REF!</v>
      </c>
      <c r="EE8" s="3" t="e">
        <f>COUNTIF(#REF!,"="&amp;EE3)</f>
        <v>#REF!</v>
      </c>
      <c r="EF8" s="3" t="e">
        <f>COUNTIF(#REF!,"="&amp;EF3)</f>
        <v>#REF!</v>
      </c>
      <c r="EG8" s="3" t="e">
        <f>COUNTIF(#REF!,"="&amp;EG3)</f>
        <v>#REF!</v>
      </c>
      <c r="EH8" s="3" t="e">
        <f>COUNTIF(#REF!,"="&amp;EH3)</f>
        <v>#REF!</v>
      </c>
      <c r="EI8" s="3" t="e">
        <f>COUNTIF(#REF!,"="&amp;EI3)</f>
        <v>#REF!</v>
      </c>
      <c r="EJ8" s="3" t="e">
        <f>COUNTIF(#REF!,"="&amp;EJ3)</f>
        <v>#REF!</v>
      </c>
      <c r="EK8" s="3" t="e">
        <f>COUNTIF(#REF!,"="&amp;EK3)</f>
        <v>#REF!</v>
      </c>
      <c r="EL8" s="3" t="e">
        <f>COUNTIF(#REF!,"="&amp;EL3)</f>
        <v>#REF!</v>
      </c>
      <c r="EM8" s="3" t="e">
        <f>COUNTIF(#REF!,"="&amp;EM3)</f>
        <v>#REF!</v>
      </c>
      <c r="EN8" s="3" t="e">
        <f>COUNTIF(#REF!,"="&amp;EN3)</f>
        <v>#REF!</v>
      </c>
      <c r="EO8" s="3" t="e">
        <f>COUNTIF(#REF!,"="&amp;EO3)</f>
        <v>#REF!</v>
      </c>
      <c r="EP8" s="3" t="e">
        <f>COUNTIF(#REF!,"="&amp;EP3)</f>
        <v>#REF!</v>
      </c>
      <c r="EQ8" s="3" t="e">
        <f>COUNTIF(#REF!,"="&amp;EQ3)</f>
        <v>#REF!</v>
      </c>
      <c r="ER8" s="3" t="e">
        <f>COUNTIF(#REF!,"="&amp;ER3)</f>
        <v>#REF!</v>
      </c>
      <c r="ES8" s="3" t="e">
        <f>COUNTIF(#REF!,"="&amp;ES3)</f>
        <v>#REF!</v>
      </c>
      <c r="ET8" s="3" t="e">
        <f>COUNTIF(#REF!,"="&amp;ET3)</f>
        <v>#REF!</v>
      </c>
      <c r="EU8" s="3" t="e">
        <f>COUNTIF(#REF!,"="&amp;EU3)</f>
        <v>#REF!</v>
      </c>
      <c r="EV8" s="3" t="e">
        <f>COUNTIF(#REF!,"="&amp;EV3)</f>
        <v>#REF!</v>
      </c>
      <c r="EW8" s="3" t="e">
        <f>COUNTIF(#REF!,"="&amp;EW3)</f>
        <v>#REF!</v>
      </c>
      <c r="EX8" s="5" t="e">
        <f>COUNTIF(#REF!,"="&amp;EX3)</f>
        <v>#REF!</v>
      </c>
      <c r="EY8" s="46" t="e">
        <f>COUNTIF(#REF!,"="&amp;EY3)</f>
        <v>#REF!</v>
      </c>
      <c r="EZ8" s="3" t="e">
        <f>COUNTIF(#REF!,"="&amp;EZ3)</f>
        <v>#REF!</v>
      </c>
      <c r="FA8" s="3" t="e">
        <f>COUNTIF(#REF!,"="&amp;FA3)</f>
        <v>#REF!</v>
      </c>
      <c r="FB8" s="3" t="e">
        <f>COUNTIF(#REF!,"="&amp;FB3)</f>
        <v>#REF!</v>
      </c>
      <c r="FC8" s="3" t="e">
        <f>COUNTIF(#REF!,"="&amp;FC3)</f>
        <v>#REF!</v>
      </c>
      <c r="FD8" s="3" t="e">
        <f>COUNTIF(#REF!,"="&amp;FD3)</f>
        <v>#REF!</v>
      </c>
      <c r="FE8" s="3" t="e">
        <f>COUNTIF(#REF!,"="&amp;FE3)</f>
        <v>#REF!</v>
      </c>
      <c r="FF8" s="3" t="e">
        <f>COUNTIF(#REF!,"="&amp;FF3)</f>
        <v>#REF!</v>
      </c>
      <c r="FG8" s="3" t="e">
        <f>COUNTIF(#REF!,"="&amp;FG3)</f>
        <v>#REF!</v>
      </c>
      <c r="FH8" s="3" t="e">
        <f>COUNTIF(#REF!,"="&amp;FH3)</f>
        <v>#REF!</v>
      </c>
      <c r="FI8" s="3" t="e">
        <f>COUNTIF(#REF!,"="&amp;FI3)</f>
        <v>#REF!</v>
      </c>
      <c r="FJ8" s="3" t="e">
        <f>COUNTIF(#REF!,"="&amp;FJ3)</f>
        <v>#REF!</v>
      </c>
      <c r="FK8" s="3" t="e">
        <f>COUNTIF(#REF!,"="&amp;FK3)</f>
        <v>#REF!</v>
      </c>
      <c r="FL8" s="3" t="e">
        <f>COUNTIF(#REF!,"="&amp;FL3)</f>
        <v>#REF!</v>
      </c>
      <c r="FM8" s="3" t="e">
        <f>COUNTIF(#REF!,"="&amp;FM3)</f>
        <v>#REF!</v>
      </c>
      <c r="FN8" s="3" t="e">
        <f>COUNTIF(#REF!,"="&amp;FN3)</f>
        <v>#REF!</v>
      </c>
      <c r="FO8" s="3" t="e">
        <f>COUNTIF(#REF!,"="&amp;FO3)</f>
        <v>#REF!</v>
      </c>
      <c r="FP8" s="3" t="e">
        <f>COUNTIF(#REF!,"="&amp;FP3)</f>
        <v>#REF!</v>
      </c>
      <c r="FQ8" s="3" t="e">
        <f>COUNTIF(#REF!,"="&amp;FQ3)</f>
        <v>#REF!</v>
      </c>
      <c r="FR8" s="3" t="e">
        <f>COUNTIF(#REF!,"="&amp;FR3)</f>
        <v>#REF!</v>
      </c>
      <c r="FS8" s="3" t="e">
        <f>COUNTIF(#REF!,"="&amp;FS3)</f>
        <v>#REF!</v>
      </c>
      <c r="FT8" s="3" t="e">
        <f>COUNTIF(#REF!,"="&amp;FT3)</f>
        <v>#REF!</v>
      </c>
      <c r="FU8" s="3" t="e">
        <f>COUNTIF(#REF!,"="&amp;FU3)</f>
        <v>#REF!</v>
      </c>
      <c r="FV8" s="3" t="e">
        <f>COUNTIF(#REF!,"="&amp;FV3)</f>
        <v>#REF!</v>
      </c>
      <c r="FW8" s="3" t="e">
        <f>COUNTIF(#REF!,"="&amp;FW3)</f>
        <v>#REF!</v>
      </c>
      <c r="FX8" s="3" t="e">
        <f>COUNTIF(#REF!,"="&amp;FX3)</f>
        <v>#REF!</v>
      </c>
      <c r="FY8" s="3" t="e">
        <f>COUNTIF(#REF!,"="&amp;FY3)</f>
        <v>#REF!</v>
      </c>
      <c r="FZ8" s="3" t="e">
        <f>COUNTIF(#REF!,"="&amp;FZ3)</f>
        <v>#REF!</v>
      </c>
      <c r="GA8" s="3" t="e">
        <f>COUNTIF(#REF!,"="&amp;GA3)</f>
        <v>#REF!</v>
      </c>
      <c r="GB8" s="5" t="e">
        <f>COUNTIF(#REF!,"="&amp;GB3)</f>
        <v>#REF!</v>
      </c>
      <c r="GC8" s="46" t="e">
        <f>COUNTIF(#REF!,"="&amp;GC3)</f>
        <v>#REF!</v>
      </c>
      <c r="GD8" s="3" t="e">
        <f>COUNTIF(#REF!,"="&amp;GD3)</f>
        <v>#REF!</v>
      </c>
      <c r="GE8" s="3" t="e">
        <f>COUNTIF(#REF!,"="&amp;GE3)</f>
        <v>#REF!</v>
      </c>
      <c r="GF8" s="3" t="e">
        <f>COUNTIF(#REF!,"="&amp;GF3)</f>
        <v>#REF!</v>
      </c>
      <c r="GG8" s="3" t="e">
        <f>COUNTIF(#REF!,"="&amp;GG3)</f>
        <v>#REF!</v>
      </c>
      <c r="GH8" s="3" t="e">
        <f>COUNTIF(#REF!,"="&amp;GH3)</f>
        <v>#REF!</v>
      </c>
      <c r="GI8" s="3" t="e">
        <f>COUNTIF(#REF!,"="&amp;GI3)</f>
        <v>#REF!</v>
      </c>
      <c r="GJ8" s="3" t="e">
        <f>COUNTIF(#REF!,"="&amp;GJ3)</f>
        <v>#REF!</v>
      </c>
      <c r="GK8" s="3" t="e">
        <f>COUNTIF(#REF!,"="&amp;GK3)</f>
        <v>#REF!</v>
      </c>
      <c r="GL8" s="3" t="e">
        <f>COUNTIF(#REF!,"="&amp;GL3)</f>
        <v>#REF!</v>
      </c>
      <c r="GM8" s="3" t="e">
        <f>COUNTIF(#REF!,"="&amp;GM3)</f>
        <v>#REF!</v>
      </c>
      <c r="GN8" s="3" t="e">
        <f>COUNTIF(#REF!,"="&amp;GN3)</f>
        <v>#REF!</v>
      </c>
      <c r="GO8" s="3" t="e">
        <f>COUNTIF(#REF!,"="&amp;GO3)</f>
        <v>#REF!</v>
      </c>
      <c r="GP8" s="3" t="e">
        <f>COUNTIF(#REF!,"="&amp;GP3)</f>
        <v>#REF!</v>
      </c>
      <c r="GQ8" s="3" t="e">
        <f>COUNTIF(#REF!,"="&amp;GQ3)</f>
        <v>#REF!</v>
      </c>
      <c r="GR8" s="3" t="e">
        <f>COUNTIF(#REF!,"="&amp;GR3)</f>
        <v>#REF!</v>
      </c>
      <c r="GS8" s="3" t="e">
        <f>COUNTIF(#REF!,"="&amp;GS3)</f>
        <v>#REF!</v>
      </c>
      <c r="GT8" s="3" t="e">
        <f>COUNTIF(#REF!,"="&amp;GT3)</f>
        <v>#REF!</v>
      </c>
      <c r="GU8" s="3" t="e">
        <f>COUNTIF(#REF!,"="&amp;GU3)</f>
        <v>#REF!</v>
      </c>
      <c r="GV8" s="3" t="e">
        <f>COUNTIF(#REF!,"="&amp;GV3)</f>
        <v>#REF!</v>
      </c>
      <c r="GW8" s="3" t="e">
        <f>COUNTIF(#REF!,"="&amp;GW3)</f>
        <v>#REF!</v>
      </c>
      <c r="GX8" s="3" t="e">
        <f>COUNTIF(#REF!,"="&amp;GX3)</f>
        <v>#REF!</v>
      </c>
      <c r="GY8" s="3" t="e">
        <f>COUNTIF(#REF!,"="&amp;GY3)</f>
        <v>#REF!</v>
      </c>
      <c r="GZ8" s="3" t="e">
        <f>COUNTIF(#REF!,"="&amp;GZ3)</f>
        <v>#REF!</v>
      </c>
      <c r="HA8" s="3" t="e">
        <f>COUNTIF(#REF!,"="&amp;HA3)</f>
        <v>#REF!</v>
      </c>
      <c r="HB8" s="3" t="e">
        <f>COUNTIF(#REF!,"="&amp;HB3)</f>
        <v>#REF!</v>
      </c>
      <c r="HC8" s="3" t="e">
        <f>COUNTIF(#REF!,"="&amp;HC3)</f>
        <v>#REF!</v>
      </c>
      <c r="HD8" s="3" t="e">
        <f>COUNTIF(#REF!,"="&amp;HD3)</f>
        <v>#REF!</v>
      </c>
      <c r="HE8" s="3" t="e">
        <f>COUNTIF(#REF!,"="&amp;HE3)</f>
        <v>#REF!</v>
      </c>
      <c r="HF8" s="3" t="e">
        <f>COUNTIF(#REF!,"="&amp;HF3)</f>
        <v>#REF!</v>
      </c>
      <c r="HG8" s="5" t="e">
        <f>COUNTIF(#REF!,"="&amp;HG3)</f>
        <v>#REF!</v>
      </c>
      <c r="HH8" s="46" t="e">
        <f>COUNTIF(#REF!,"="&amp;HH3)</f>
        <v>#REF!</v>
      </c>
      <c r="HI8" s="3" t="e">
        <f>COUNTIF(#REF!,"="&amp;HI3)</f>
        <v>#REF!</v>
      </c>
      <c r="HJ8" s="3" t="e">
        <f>COUNTIF(#REF!,"="&amp;HJ3)</f>
        <v>#REF!</v>
      </c>
      <c r="HK8" s="3" t="e">
        <f>COUNTIF(#REF!,"="&amp;HK3)</f>
        <v>#REF!</v>
      </c>
      <c r="HL8" s="3" t="e">
        <f>COUNTIF(#REF!,"="&amp;HL3)</f>
        <v>#REF!</v>
      </c>
      <c r="HM8" s="3" t="e">
        <f>COUNTIF(#REF!,"="&amp;HM3)</f>
        <v>#REF!</v>
      </c>
      <c r="HN8" s="3" t="e">
        <f>COUNTIF(#REF!,"="&amp;HN3)</f>
        <v>#REF!</v>
      </c>
      <c r="HO8" s="3" t="e">
        <f>COUNTIF(#REF!,"="&amp;HO3)</f>
        <v>#REF!</v>
      </c>
      <c r="HP8" s="3" t="e">
        <f>COUNTIF(#REF!,"="&amp;HP3)</f>
        <v>#REF!</v>
      </c>
      <c r="HQ8" s="3" t="e">
        <f>COUNTIF(#REF!,"="&amp;HQ3)</f>
        <v>#REF!</v>
      </c>
      <c r="HR8" s="3" t="e">
        <f>COUNTIF(#REF!,"="&amp;HR3)</f>
        <v>#REF!</v>
      </c>
      <c r="HS8" s="3" t="e">
        <f>COUNTIF(#REF!,"="&amp;HS3)</f>
        <v>#REF!</v>
      </c>
      <c r="HT8" s="3" t="e">
        <f>COUNTIF(#REF!,"="&amp;HT3)</f>
        <v>#REF!</v>
      </c>
      <c r="HU8" s="3" t="e">
        <f>COUNTIF(#REF!,"="&amp;HU3)</f>
        <v>#REF!</v>
      </c>
      <c r="HV8" s="3" t="e">
        <f>COUNTIF(#REF!,"="&amp;HV3)</f>
        <v>#REF!</v>
      </c>
      <c r="HW8" s="3" t="e">
        <f>COUNTIF(#REF!,"="&amp;HW3)</f>
        <v>#REF!</v>
      </c>
      <c r="HX8" s="3" t="e">
        <f>COUNTIF(#REF!,"="&amp;HX3)</f>
        <v>#REF!</v>
      </c>
      <c r="HY8" s="3" t="e">
        <f>COUNTIF(#REF!,"="&amp;HY3)</f>
        <v>#REF!</v>
      </c>
      <c r="HZ8" s="3" t="e">
        <f>COUNTIF(#REF!,"="&amp;HZ3)</f>
        <v>#REF!</v>
      </c>
      <c r="IA8" s="3" t="e">
        <f>COUNTIF(#REF!,"="&amp;IA3)</f>
        <v>#REF!</v>
      </c>
      <c r="IB8" s="3" t="e">
        <f>COUNTIF(#REF!,"="&amp;IB3)</f>
        <v>#REF!</v>
      </c>
      <c r="IC8" s="3" t="e">
        <f>COUNTIF(#REF!,"="&amp;IC3)</f>
        <v>#REF!</v>
      </c>
      <c r="ID8" s="3" t="e">
        <f>COUNTIF(#REF!,"="&amp;ID3)</f>
        <v>#REF!</v>
      </c>
      <c r="IE8" s="3" t="e">
        <f>COUNTIF(#REF!,"="&amp;IE3)</f>
        <v>#REF!</v>
      </c>
      <c r="IF8" s="3" t="e">
        <f>COUNTIF(#REF!,"="&amp;IF3)</f>
        <v>#REF!</v>
      </c>
      <c r="IG8" s="3" t="e">
        <f>COUNTIF(#REF!,"="&amp;IG3)</f>
        <v>#REF!</v>
      </c>
      <c r="IH8" s="3" t="e">
        <f>COUNTIF(#REF!,"="&amp;IH3)</f>
        <v>#REF!</v>
      </c>
      <c r="II8" s="3" t="e">
        <f>COUNTIF(#REF!,"="&amp;II3)</f>
        <v>#REF!</v>
      </c>
      <c r="IJ8" s="3" t="e">
        <f>COUNTIF(#REF!,"="&amp;IJ3)</f>
        <v>#REF!</v>
      </c>
      <c r="IK8" s="3" t="e">
        <f>COUNTIF(#REF!,"="&amp;IK3)</f>
        <v>#REF!</v>
      </c>
      <c r="IL8" s="5" t="e">
        <f>COUNTIF(#REF!,"="&amp;IL3)</f>
        <v>#REF!</v>
      </c>
      <c r="IM8" s="46" t="e">
        <f>COUNTIF(#REF!,"="&amp;IM3)</f>
        <v>#REF!</v>
      </c>
      <c r="IN8" s="3" t="e">
        <f>COUNTIF(#REF!,"="&amp;IN3)</f>
        <v>#REF!</v>
      </c>
      <c r="IO8" s="3" t="e">
        <f>COUNTIF(#REF!,"="&amp;IO3)</f>
        <v>#REF!</v>
      </c>
      <c r="IP8" s="3" t="e">
        <f>COUNTIF(#REF!,"="&amp;IP3)</f>
        <v>#REF!</v>
      </c>
      <c r="IQ8" s="3" t="e">
        <f>COUNTIF(#REF!,"="&amp;IQ3)</f>
        <v>#REF!</v>
      </c>
      <c r="IR8" s="3" t="e">
        <f>COUNTIF(#REF!,"="&amp;IR3)</f>
        <v>#REF!</v>
      </c>
      <c r="IS8" s="3" t="e">
        <f>COUNTIF(#REF!,"="&amp;IS3)</f>
        <v>#REF!</v>
      </c>
      <c r="IT8" s="3" t="e">
        <f>COUNTIF(#REF!,"="&amp;IT3)</f>
        <v>#REF!</v>
      </c>
      <c r="IU8" s="3" t="e">
        <f>COUNTIF(#REF!,"="&amp;IU3)</f>
        <v>#REF!</v>
      </c>
      <c r="IV8" s="3" t="e">
        <f>COUNTIF(#REF!,"="&amp;IV3)</f>
        <v>#REF!</v>
      </c>
      <c r="IW8" s="3" t="e">
        <f>COUNTIF(#REF!,"="&amp;IW3)</f>
        <v>#REF!</v>
      </c>
      <c r="IX8" s="3" t="e">
        <f>COUNTIF(#REF!,"="&amp;IX3)</f>
        <v>#REF!</v>
      </c>
      <c r="IY8" s="3" t="e">
        <f>COUNTIF(#REF!,"="&amp;IY3)</f>
        <v>#REF!</v>
      </c>
      <c r="IZ8" s="3" t="e">
        <f>COUNTIF(#REF!,"="&amp;IZ3)</f>
        <v>#REF!</v>
      </c>
      <c r="JA8" s="3" t="e">
        <f>COUNTIF(#REF!,"="&amp;JA3)</f>
        <v>#REF!</v>
      </c>
      <c r="JB8" s="3" t="e">
        <f>COUNTIF(#REF!,"="&amp;JB3)</f>
        <v>#REF!</v>
      </c>
      <c r="JC8" s="3" t="e">
        <f>COUNTIF(#REF!,"="&amp;JC3)</f>
        <v>#REF!</v>
      </c>
      <c r="JD8" s="3" t="e">
        <f>COUNTIF(#REF!,"="&amp;JD3)</f>
        <v>#REF!</v>
      </c>
      <c r="JE8" s="3" t="e">
        <f>COUNTIF(#REF!,"="&amp;JE3)</f>
        <v>#REF!</v>
      </c>
      <c r="JF8" s="3" t="e">
        <f>COUNTIF(#REF!,"="&amp;JF3)</f>
        <v>#REF!</v>
      </c>
      <c r="JG8" s="3" t="e">
        <f>COUNTIF(#REF!,"="&amp;JG3)</f>
        <v>#REF!</v>
      </c>
      <c r="JH8" s="3" t="e">
        <f>COUNTIF(#REF!,"="&amp;JH3)</f>
        <v>#REF!</v>
      </c>
      <c r="JI8" s="3" t="e">
        <f>COUNTIF(#REF!,"="&amp;JI3)</f>
        <v>#REF!</v>
      </c>
      <c r="JJ8" s="3" t="e">
        <f>COUNTIF(#REF!,"="&amp;JJ3)</f>
        <v>#REF!</v>
      </c>
      <c r="JK8" s="3" t="e">
        <f>COUNTIF(#REF!,"="&amp;JK3)</f>
        <v>#REF!</v>
      </c>
      <c r="JL8" s="3" t="e">
        <f>COUNTIF(#REF!,"="&amp;JL3)</f>
        <v>#REF!</v>
      </c>
      <c r="JM8" s="3" t="e">
        <f>COUNTIF(#REF!,"="&amp;JM3)</f>
        <v>#REF!</v>
      </c>
      <c r="JN8" s="5" t="e">
        <f>COUNTIF(#REF!,"="&amp;JN3)</f>
        <v>#REF!</v>
      </c>
      <c r="JO8" s="46" t="e">
        <f>COUNTIF(#REF!,"="&amp;JO3)</f>
        <v>#REF!</v>
      </c>
      <c r="JP8" s="3" t="e">
        <f>COUNTIF(#REF!,"="&amp;JP3)</f>
        <v>#REF!</v>
      </c>
      <c r="JQ8" s="3" t="e">
        <f>COUNTIF(#REF!,"="&amp;JQ3)</f>
        <v>#REF!</v>
      </c>
      <c r="JR8" s="3" t="e">
        <f>COUNTIF(#REF!,"="&amp;JR3)</f>
        <v>#REF!</v>
      </c>
      <c r="JS8" s="3" t="e">
        <f>COUNTIF(#REF!,"="&amp;JS3)</f>
        <v>#REF!</v>
      </c>
      <c r="JT8" s="3" t="e">
        <f>COUNTIF(#REF!,"="&amp;JT3)</f>
        <v>#REF!</v>
      </c>
      <c r="JU8" s="3" t="e">
        <f>COUNTIF(#REF!,"="&amp;JU3)</f>
        <v>#REF!</v>
      </c>
      <c r="JV8" s="3" t="e">
        <f>COUNTIF(#REF!,"="&amp;JV3)</f>
        <v>#REF!</v>
      </c>
      <c r="JW8" s="3" t="e">
        <f>COUNTIF(#REF!,"="&amp;JW3)</f>
        <v>#REF!</v>
      </c>
      <c r="JX8" s="3" t="e">
        <f>COUNTIF(#REF!,"="&amp;JX3)</f>
        <v>#REF!</v>
      </c>
      <c r="JY8" s="3" t="e">
        <f>COUNTIF(#REF!,"="&amp;JY3)</f>
        <v>#REF!</v>
      </c>
      <c r="JZ8" s="3" t="e">
        <f>COUNTIF(#REF!,"="&amp;JZ3)</f>
        <v>#REF!</v>
      </c>
      <c r="KA8" s="3" t="e">
        <f>COUNTIF(#REF!,"="&amp;KA3)</f>
        <v>#REF!</v>
      </c>
      <c r="KB8" s="3" t="e">
        <f>COUNTIF(#REF!,"="&amp;KB3)</f>
        <v>#REF!</v>
      </c>
      <c r="KC8" s="3" t="e">
        <f>COUNTIF(#REF!,"="&amp;KC3)</f>
        <v>#REF!</v>
      </c>
      <c r="KD8" s="3" t="e">
        <f>COUNTIF(#REF!,"="&amp;KD3)</f>
        <v>#REF!</v>
      </c>
      <c r="KE8" s="3" t="e">
        <f>COUNTIF(#REF!,"="&amp;KE3)</f>
        <v>#REF!</v>
      </c>
      <c r="KF8" s="3" t="e">
        <f>COUNTIF(#REF!,"="&amp;KF3)</f>
        <v>#REF!</v>
      </c>
      <c r="KG8" s="3" t="e">
        <f>COUNTIF(#REF!,"="&amp;KG3)</f>
        <v>#REF!</v>
      </c>
      <c r="KH8" s="3" t="e">
        <f>COUNTIF(#REF!,"="&amp;KH3)</f>
        <v>#REF!</v>
      </c>
      <c r="KI8" s="3" t="e">
        <f>COUNTIF(#REF!,"="&amp;KI3)</f>
        <v>#REF!</v>
      </c>
      <c r="KJ8" s="3" t="e">
        <f>COUNTIF(#REF!,"="&amp;KJ3)</f>
        <v>#REF!</v>
      </c>
      <c r="KK8" s="3" t="e">
        <f>COUNTIF(#REF!,"="&amp;KK3)</f>
        <v>#REF!</v>
      </c>
      <c r="KL8" s="3" t="e">
        <f>COUNTIF(#REF!,"="&amp;KL3)</f>
        <v>#REF!</v>
      </c>
      <c r="KM8" s="3" t="e">
        <f>COUNTIF(#REF!,"="&amp;KM3)</f>
        <v>#REF!</v>
      </c>
      <c r="KN8" s="3" t="e">
        <f>COUNTIF(#REF!,"="&amp;KN3)</f>
        <v>#REF!</v>
      </c>
      <c r="KO8" s="3" t="e">
        <f>COUNTIF(#REF!,"="&amp;KO3)</f>
        <v>#REF!</v>
      </c>
      <c r="KP8" s="3" t="e">
        <f>COUNTIF(#REF!,"="&amp;KP3)</f>
        <v>#REF!</v>
      </c>
      <c r="KQ8" s="3" t="e">
        <f>COUNTIF(#REF!,"="&amp;KQ3)</f>
        <v>#REF!</v>
      </c>
      <c r="KR8" s="3" t="e">
        <f>COUNTIF(#REF!,"="&amp;KR3)</f>
        <v>#REF!</v>
      </c>
      <c r="KS8" s="5" t="e">
        <f>COUNTIF(#REF!,"="&amp;KS3)</f>
        <v>#REF!</v>
      </c>
      <c r="KT8" s="46" t="e">
        <f>COUNTIF(#REF!,"="&amp;KT3)</f>
        <v>#REF!</v>
      </c>
      <c r="KU8" s="3" t="e">
        <f>COUNTIF(#REF!,"="&amp;KU3)</f>
        <v>#REF!</v>
      </c>
      <c r="KV8" s="3" t="e">
        <f>COUNTIF(#REF!,"="&amp;KV3)</f>
        <v>#REF!</v>
      </c>
      <c r="KW8" s="3" t="e">
        <f>COUNTIF(#REF!,"="&amp;KW3)</f>
        <v>#REF!</v>
      </c>
      <c r="KX8" s="3" t="e">
        <f>COUNTIF(#REF!,"="&amp;KX3)</f>
        <v>#REF!</v>
      </c>
      <c r="KY8" s="3" t="e">
        <f>COUNTIF(#REF!,"="&amp;KY3)</f>
        <v>#REF!</v>
      </c>
      <c r="KZ8" s="3" t="e">
        <f>COUNTIF(#REF!,"="&amp;KZ3)</f>
        <v>#REF!</v>
      </c>
      <c r="LA8" s="3" t="e">
        <f>COUNTIF(#REF!,"="&amp;LA3)</f>
        <v>#REF!</v>
      </c>
      <c r="LB8" s="3" t="e">
        <f>COUNTIF(#REF!,"="&amp;LB3)</f>
        <v>#REF!</v>
      </c>
      <c r="LC8" s="3" t="e">
        <f>COUNTIF(#REF!,"="&amp;LC3)</f>
        <v>#REF!</v>
      </c>
      <c r="LD8" s="3" t="e">
        <f>COUNTIF(#REF!,"="&amp;LD3)</f>
        <v>#REF!</v>
      </c>
      <c r="LE8" s="3" t="e">
        <f>COUNTIF(#REF!,"="&amp;LE3)</f>
        <v>#REF!</v>
      </c>
      <c r="LF8" s="3" t="e">
        <f>COUNTIF(#REF!,"="&amp;LF3)</f>
        <v>#REF!</v>
      </c>
      <c r="LG8" s="3" t="e">
        <f>COUNTIF(#REF!,"="&amp;LG3)</f>
        <v>#REF!</v>
      </c>
      <c r="LH8" s="3" t="e">
        <f>COUNTIF(#REF!,"="&amp;LH3)</f>
        <v>#REF!</v>
      </c>
      <c r="LI8" s="3" t="e">
        <f>COUNTIF(#REF!,"="&amp;LI3)</f>
        <v>#REF!</v>
      </c>
      <c r="LJ8" s="3" t="e">
        <f>COUNTIF(#REF!,"="&amp;LJ3)</f>
        <v>#REF!</v>
      </c>
      <c r="LK8" s="3" t="e">
        <f>COUNTIF(#REF!,"="&amp;LK3)</f>
        <v>#REF!</v>
      </c>
      <c r="LL8" s="3" t="e">
        <f>COUNTIF(#REF!,"="&amp;LL3)</f>
        <v>#REF!</v>
      </c>
      <c r="LM8" s="3" t="e">
        <f>COUNTIF(#REF!,"="&amp;LM3)</f>
        <v>#REF!</v>
      </c>
      <c r="LN8" s="3" t="e">
        <f>COUNTIF(#REF!,"="&amp;LN3)</f>
        <v>#REF!</v>
      </c>
      <c r="LO8" s="3" t="e">
        <f>COUNTIF(#REF!,"="&amp;LO3)</f>
        <v>#REF!</v>
      </c>
      <c r="LP8" s="3" t="e">
        <f>COUNTIF(#REF!,"="&amp;LP3)</f>
        <v>#REF!</v>
      </c>
      <c r="LQ8" s="3" t="e">
        <f>COUNTIF(#REF!,"="&amp;LQ3)</f>
        <v>#REF!</v>
      </c>
      <c r="LR8" s="3" t="e">
        <f>COUNTIF(#REF!,"="&amp;LR3)</f>
        <v>#REF!</v>
      </c>
      <c r="LS8" s="3" t="e">
        <f>COUNTIF(#REF!,"="&amp;LS3)</f>
        <v>#REF!</v>
      </c>
      <c r="LT8" s="3" t="e">
        <f>COUNTIF(#REF!,"="&amp;LT3)</f>
        <v>#REF!</v>
      </c>
      <c r="LU8" s="3" t="e">
        <f>COUNTIF(#REF!,"="&amp;LU3)</f>
        <v>#REF!</v>
      </c>
      <c r="LV8" s="3" t="e">
        <f>COUNTIF(#REF!,"="&amp;LV3)</f>
        <v>#REF!</v>
      </c>
      <c r="LW8" s="5" t="e">
        <f>COUNTIF(#REF!,"="&amp;LW3)</f>
        <v>#REF!</v>
      </c>
      <c r="LX8" s="63" t="e">
        <f>COUNTIF(#REF!,"="&amp;LX3)</f>
        <v>#REF!</v>
      </c>
      <c r="LY8" s="3" t="e">
        <f>COUNTIF(#REF!,"="&amp;LY3)</f>
        <v>#REF!</v>
      </c>
      <c r="LZ8" s="3" t="e">
        <f>COUNTIF(#REF!,"="&amp;LZ3)</f>
        <v>#REF!</v>
      </c>
      <c r="MA8" s="3" t="e">
        <f>COUNTIF(#REF!,"="&amp;MA3)</f>
        <v>#REF!</v>
      </c>
      <c r="MB8" s="3" t="e">
        <f>COUNTIF(#REF!,"="&amp;MB3)</f>
        <v>#REF!</v>
      </c>
      <c r="MC8" s="3" t="e">
        <f>COUNTIF(#REF!,"="&amp;MC3)</f>
        <v>#REF!</v>
      </c>
      <c r="MD8" s="3" t="e">
        <f>COUNTIF(#REF!,"="&amp;MD3)</f>
        <v>#REF!</v>
      </c>
      <c r="ME8" s="3" t="e">
        <f>COUNTIF(#REF!,"="&amp;ME3)</f>
        <v>#REF!</v>
      </c>
      <c r="MF8" s="3" t="e">
        <f>COUNTIF(#REF!,"="&amp;MF3)</f>
        <v>#REF!</v>
      </c>
      <c r="MG8" s="3" t="e">
        <f>COUNTIF(#REF!,"="&amp;MG3)</f>
        <v>#REF!</v>
      </c>
      <c r="MH8" s="3" t="e">
        <f>COUNTIF(#REF!,"="&amp;MH3)</f>
        <v>#REF!</v>
      </c>
      <c r="MI8" s="3" t="e">
        <f>COUNTIF(#REF!,"="&amp;MI3)</f>
        <v>#REF!</v>
      </c>
      <c r="MJ8" s="3" t="e">
        <f>COUNTIF(#REF!,"="&amp;MJ3)</f>
        <v>#REF!</v>
      </c>
      <c r="MK8" s="3" t="e">
        <f>COUNTIF(#REF!,"="&amp;MK3)</f>
        <v>#REF!</v>
      </c>
      <c r="ML8" s="3" t="e">
        <f>COUNTIF(#REF!,"="&amp;ML3)</f>
        <v>#REF!</v>
      </c>
      <c r="MM8" s="3" t="e">
        <f>COUNTIF(#REF!,"="&amp;MM3)</f>
        <v>#REF!</v>
      </c>
      <c r="MN8" s="3" t="e">
        <f>COUNTIF(#REF!,"="&amp;MN3)</f>
        <v>#REF!</v>
      </c>
      <c r="MO8" s="3" t="e">
        <f>COUNTIF(#REF!,"="&amp;MO3)</f>
        <v>#REF!</v>
      </c>
      <c r="MP8" s="3" t="e">
        <f>COUNTIF(#REF!,"="&amp;MP3)</f>
        <v>#REF!</v>
      </c>
      <c r="MQ8" s="3" t="e">
        <f>COUNTIF(#REF!,"="&amp;MQ3)</f>
        <v>#REF!</v>
      </c>
      <c r="MR8" s="3" t="e">
        <f>COUNTIF(#REF!,"="&amp;MR3)</f>
        <v>#REF!</v>
      </c>
      <c r="MS8" s="3" t="e">
        <f>COUNTIF(#REF!,"="&amp;MS3)</f>
        <v>#REF!</v>
      </c>
      <c r="MT8" s="3" t="e">
        <f>COUNTIF(#REF!,"="&amp;MT3)</f>
        <v>#REF!</v>
      </c>
      <c r="MU8" s="3" t="e">
        <f>COUNTIF(#REF!,"="&amp;MU3)</f>
        <v>#REF!</v>
      </c>
      <c r="MV8" s="3" t="e">
        <f>COUNTIF(#REF!,"="&amp;MV3)</f>
        <v>#REF!</v>
      </c>
      <c r="MW8" s="3" t="e">
        <f>COUNTIF(#REF!,"="&amp;MW3)</f>
        <v>#REF!</v>
      </c>
      <c r="MX8" s="3" t="e">
        <f>COUNTIF(#REF!,"="&amp;MX3)</f>
        <v>#REF!</v>
      </c>
      <c r="MY8" s="3" t="e">
        <f>COUNTIF(#REF!,"="&amp;MY3)</f>
        <v>#REF!</v>
      </c>
      <c r="MZ8" s="3" t="e">
        <f>COUNTIF(#REF!,"="&amp;MZ3)</f>
        <v>#REF!</v>
      </c>
      <c r="NA8" s="3" t="e">
        <f>COUNTIF(#REF!,"="&amp;NA3)</f>
        <v>#REF!</v>
      </c>
      <c r="NB8" s="64" t="e">
        <f>COUNTIF(#REF!,"="&amp;NB3)</f>
        <v>#REF!</v>
      </c>
      <c r="NC8" s="46" t="e">
        <f>COUNTIF(#REF!,"="&amp;NC3)</f>
        <v>#REF!</v>
      </c>
      <c r="ND8" s="3" t="e">
        <f>COUNTIF(#REF!,"="&amp;ND3)</f>
        <v>#REF!</v>
      </c>
      <c r="NE8" s="3" t="e">
        <f>COUNTIF(#REF!,"="&amp;NE3)</f>
        <v>#REF!</v>
      </c>
      <c r="NF8" s="3" t="e">
        <f>COUNTIF(#REF!,"="&amp;NF3)</f>
        <v>#REF!</v>
      </c>
      <c r="NG8" s="3" t="e">
        <f>COUNTIF(#REF!,"="&amp;NG3)</f>
        <v>#REF!</v>
      </c>
      <c r="NH8" s="3" t="e">
        <f>COUNTIF(#REF!,"="&amp;NH3)</f>
        <v>#REF!</v>
      </c>
      <c r="NI8" s="3" t="e">
        <f>COUNTIF(#REF!,"="&amp;NI3)</f>
        <v>#REF!</v>
      </c>
      <c r="NJ8" s="3" t="e">
        <f>COUNTIF(#REF!,"="&amp;NJ3)</f>
        <v>#REF!</v>
      </c>
      <c r="NK8" s="3" t="e">
        <f>COUNTIF(#REF!,"="&amp;NK3)</f>
        <v>#REF!</v>
      </c>
      <c r="NL8" s="3" t="e">
        <f>COUNTIF(#REF!,"="&amp;NL3)</f>
        <v>#REF!</v>
      </c>
      <c r="NM8" s="3" t="e">
        <f>COUNTIF(#REF!,"="&amp;NM3)</f>
        <v>#REF!</v>
      </c>
      <c r="NN8" s="3" t="e">
        <f>COUNTIF(#REF!,"="&amp;NN3)</f>
        <v>#REF!</v>
      </c>
      <c r="NO8" s="3" t="e">
        <f>COUNTIF(#REF!,"="&amp;NO3)</f>
        <v>#REF!</v>
      </c>
      <c r="NP8" s="3" t="e">
        <f>COUNTIF(#REF!,"="&amp;NP3)</f>
        <v>#REF!</v>
      </c>
      <c r="NQ8" s="3" t="e">
        <f>COUNTIF(#REF!,"="&amp;NQ3)</f>
        <v>#REF!</v>
      </c>
      <c r="NR8" s="3" t="e">
        <f>COUNTIF(#REF!,"="&amp;NR3)</f>
        <v>#REF!</v>
      </c>
      <c r="NS8" s="3" t="e">
        <f>COUNTIF(#REF!,"="&amp;NS3)</f>
        <v>#REF!</v>
      </c>
      <c r="NT8" s="3" t="e">
        <f>COUNTIF(#REF!,"="&amp;NT3)</f>
        <v>#REF!</v>
      </c>
      <c r="NU8" s="3" t="e">
        <f>COUNTIF(#REF!,"="&amp;NU3)</f>
        <v>#REF!</v>
      </c>
      <c r="NV8" s="3" t="e">
        <f>COUNTIF(#REF!,"="&amp;NV3)</f>
        <v>#REF!</v>
      </c>
      <c r="NW8" s="3" t="e">
        <f>COUNTIF(#REF!,"="&amp;NW3)</f>
        <v>#REF!</v>
      </c>
      <c r="NX8" s="3" t="e">
        <f>COUNTIF(#REF!,"="&amp;NX3)</f>
        <v>#REF!</v>
      </c>
      <c r="NY8" s="3" t="e">
        <f>COUNTIF(#REF!,"="&amp;NY3)</f>
        <v>#REF!</v>
      </c>
      <c r="NZ8" s="3" t="e">
        <f>COUNTIF(#REF!,"="&amp;NZ3)</f>
        <v>#REF!</v>
      </c>
      <c r="OA8" s="3" t="e">
        <f>COUNTIF(#REF!,"="&amp;OA3)</f>
        <v>#REF!</v>
      </c>
      <c r="OB8" s="3" t="e">
        <f>COUNTIF(#REF!,"="&amp;OB3)</f>
        <v>#REF!</v>
      </c>
      <c r="OC8" s="3" t="e">
        <f>COUNTIF(#REF!,"="&amp;OC3)</f>
        <v>#REF!</v>
      </c>
      <c r="OD8" s="3" t="e">
        <f>COUNTIF(#REF!,"="&amp;OD3)</f>
        <v>#REF!</v>
      </c>
      <c r="OE8" s="3" t="e">
        <f>COUNTIF(#REF!,"="&amp;OE3)</f>
        <v>#REF!</v>
      </c>
      <c r="OF8" s="5" t="e">
        <f>COUNTIF(#REF!,"="&amp;OF3)</f>
        <v>#REF!</v>
      </c>
      <c r="OG8" s="63" t="e">
        <f>COUNTIF(#REF!,"="&amp;OG3)</f>
        <v>#REF!</v>
      </c>
      <c r="OH8" s="3" t="e">
        <f>COUNTIF(#REF!,"="&amp;OH3)</f>
        <v>#REF!</v>
      </c>
      <c r="OI8" s="3" t="e">
        <f>COUNTIF(#REF!,"="&amp;OI3)</f>
        <v>#REF!</v>
      </c>
      <c r="OJ8" s="3" t="e">
        <f>COUNTIF(#REF!,"="&amp;OJ3)</f>
        <v>#REF!</v>
      </c>
      <c r="OK8" s="3" t="e">
        <f>COUNTIF(#REF!,"="&amp;OK3)</f>
        <v>#REF!</v>
      </c>
      <c r="OL8" s="3" t="e">
        <f>COUNTIF(#REF!,"="&amp;OL3)</f>
        <v>#REF!</v>
      </c>
      <c r="OM8" s="3" t="e">
        <f>COUNTIF(#REF!,"="&amp;OM3)</f>
        <v>#REF!</v>
      </c>
      <c r="ON8" s="3" t="e">
        <f>COUNTIF(#REF!,"="&amp;ON3)</f>
        <v>#REF!</v>
      </c>
      <c r="OO8" s="3" t="e">
        <f>COUNTIF(#REF!,"="&amp;OO3)</f>
        <v>#REF!</v>
      </c>
      <c r="OP8" s="3" t="e">
        <f>COUNTIF(#REF!,"="&amp;OP3)</f>
        <v>#REF!</v>
      </c>
      <c r="OQ8" s="3" t="e">
        <f>COUNTIF(#REF!,"="&amp;OQ3)</f>
        <v>#REF!</v>
      </c>
      <c r="OR8" s="3" t="e">
        <f>COUNTIF(#REF!,"="&amp;OR3)</f>
        <v>#REF!</v>
      </c>
      <c r="OS8" s="3" t="e">
        <f>COUNTIF(#REF!,"="&amp;OS3)</f>
        <v>#REF!</v>
      </c>
      <c r="OT8" s="3" t="e">
        <f>COUNTIF(#REF!,"="&amp;OT3)</f>
        <v>#REF!</v>
      </c>
      <c r="OU8" s="3" t="e">
        <f>COUNTIF(#REF!,"="&amp;OU3)</f>
        <v>#REF!</v>
      </c>
      <c r="OV8" s="3" t="e">
        <f>COUNTIF(#REF!,"="&amp;OV3)</f>
        <v>#REF!</v>
      </c>
      <c r="OW8" s="3" t="e">
        <f>COUNTIF(#REF!,"="&amp;OW3)</f>
        <v>#REF!</v>
      </c>
      <c r="OX8" s="3" t="e">
        <f>COUNTIF(#REF!,"="&amp;OX3)</f>
        <v>#REF!</v>
      </c>
      <c r="OY8" s="3" t="e">
        <f>COUNTIF(#REF!,"="&amp;OY3)</f>
        <v>#REF!</v>
      </c>
      <c r="OZ8" s="3" t="e">
        <f>COUNTIF(#REF!,"="&amp;OZ3)</f>
        <v>#REF!</v>
      </c>
      <c r="PA8" s="3" t="e">
        <f>COUNTIF(#REF!,"="&amp;PA3)</f>
        <v>#REF!</v>
      </c>
      <c r="PB8" s="3" t="e">
        <f>COUNTIF(#REF!,"="&amp;PB3)</f>
        <v>#REF!</v>
      </c>
      <c r="PC8" s="3" t="e">
        <f>COUNTIF(#REF!,"="&amp;PC3)</f>
        <v>#REF!</v>
      </c>
      <c r="PD8" s="3" t="e">
        <f>COUNTIF(#REF!,"="&amp;PD3)</f>
        <v>#REF!</v>
      </c>
      <c r="PE8" s="3" t="e">
        <f>COUNTIF(#REF!,"="&amp;PE3)</f>
        <v>#REF!</v>
      </c>
      <c r="PF8" s="3" t="e">
        <f>COUNTIF(#REF!,"="&amp;PF3)</f>
        <v>#REF!</v>
      </c>
      <c r="PG8" s="3" t="e">
        <f>COUNTIF(#REF!,"="&amp;PG3)</f>
        <v>#REF!</v>
      </c>
      <c r="PH8" s="3" t="e">
        <f>COUNTIF(#REF!,"="&amp;PH3)</f>
        <v>#REF!</v>
      </c>
      <c r="PI8" s="3" t="e">
        <f>COUNTIF(#REF!,"="&amp;PI3)</f>
        <v>#REF!</v>
      </c>
      <c r="PJ8" s="3" t="e">
        <f>COUNTIF(#REF!,"="&amp;PJ3)</f>
        <v>#REF!</v>
      </c>
      <c r="PK8" s="64" t="e">
        <f>COUNTIF(#REF!,"="&amp;PK3)</f>
        <v>#REF!</v>
      </c>
      <c r="PL8" s="46" t="e">
        <f>COUNTIF(#REF!,"="&amp;PL3)</f>
        <v>#REF!</v>
      </c>
      <c r="PM8" s="3" t="e">
        <f>COUNTIF(#REF!,"="&amp;PM3)</f>
        <v>#REF!</v>
      </c>
      <c r="PN8" s="3" t="e">
        <f>COUNTIF(#REF!,"="&amp;PN3)</f>
        <v>#REF!</v>
      </c>
      <c r="PO8" s="3" t="e">
        <f>COUNTIF(#REF!,"="&amp;PO3)</f>
        <v>#REF!</v>
      </c>
      <c r="PP8" s="3" t="e">
        <f>COUNTIF(#REF!,"="&amp;PP3)</f>
        <v>#REF!</v>
      </c>
      <c r="PQ8" s="3" t="e">
        <f>COUNTIF(#REF!,"="&amp;PQ3)</f>
        <v>#REF!</v>
      </c>
      <c r="PR8" s="3" t="e">
        <f>COUNTIF(#REF!,"="&amp;PR3)</f>
        <v>#REF!</v>
      </c>
      <c r="PS8" s="3" t="e">
        <f>COUNTIF(#REF!,"="&amp;PS3)</f>
        <v>#REF!</v>
      </c>
      <c r="PT8" s="3" t="e">
        <f>COUNTIF(#REF!,"="&amp;PT3)</f>
        <v>#REF!</v>
      </c>
      <c r="PU8" s="3" t="e">
        <f>COUNTIF(#REF!,"="&amp;PU3)</f>
        <v>#REF!</v>
      </c>
      <c r="PV8" s="3" t="e">
        <f>COUNTIF(#REF!,"="&amp;PV3)</f>
        <v>#REF!</v>
      </c>
      <c r="PW8" s="3" t="e">
        <f>COUNTIF(#REF!,"="&amp;PW3)</f>
        <v>#REF!</v>
      </c>
      <c r="PX8" s="3" t="e">
        <f>COUNTIF(#REF!,"="&amp;PX3)</f>
        <v>#REF!</v>
      </c>
      <c r="PY8" s="3" t="e">
        <f>COUNTIF(#REF!,"="&amp;PY3)</f>
        <v>#REF!</v>
      </c>
      <c r="PZ8" s="3" t="e">
        <f>COUNTIF(#REF!,"="&amp;PZ3)</f>
        <v>#REF!</v>
      </c>
      <c r="QA8" s="3" t="e">
        <f>COUNTIF(#REF!,"="&amp;QA3)</f>
        <v>#REF!</v>
      </c>
      <c r="QB8" s="3" t="e">
        <f>COUNTIF(#REF!,"="&amp;QB3)</f>
        <v>#REF!</v>
      </c>
      <c r="QC8" s="3" t="e">
        <f>COUNTIF(#REF!,"="&amp;QC3)</f>
        <v>#REF!</v>
      </c>
      <c r="QD8" s="3" t="e">
        <f>COUNTIF(#REF!,"="&amp;QD3)</f>
        <v>#REF!</v>
      </c>
      <c r="QE8" s="3" t="e">
        <f>COUNTIF(#REF!,"="&amp;QE3)</f>
        <v>#REF!</v>
      </c>
      <c r="QF8" s="3" t="e">
        <f>COUNTIF(#REF!,"="&amp;QF3)</f>
        <v>#REF!</v>
      </c>
      <c r="QG8" s="3" t="e">
        <f>COUNTIF(#REF!,"="&amp;QG3)</f>
        <v>#REF!</v>
      </c>
      <c r="QH8" s="3" t="e">
        <f>COUNTIF(#REF!,"="&amp;QH3)</f>
        <v>#REF!</v>
      </c>
      <c r="QI8" s="3" t="e">
        <f>COUNTIF(#REF!,"="&amp;QI3)</f>
        <v>#REF!</v>
      </c>
      <c r="QJ8" s="3" t="e">
        <f>COUNTIF(#REF!,"="&amp;QJ3)</f>
        <v>#REF!</v>
      </c>
      <c r="QK8" s="3" t="e">
        <f>COUNTIF(#REF!,"="&amp;QK3)</f>
        <v>#REF!</v>
      </c>
      <c r="QL8" s="3" t="e">
        <f>COUNTIF(#REF!,"="&amp;QL3)</f>
        <v>#REF!</v>
      </c>
      <c r="QM8" s="3" t="e">
        <f>COUNTIF(#REF!,"="&amp;QM3)</f>
        <v>#REF!</v>
      </c>
      <c r="QN8" s="3" t="e">
        <f>COUNTIF(#REF!,"="&amp;QN3)</f>
        <v>#REF!</v>
      </c>
      <c r="QO8" s="3" t="e">
        <f>COUNTIF(#REF!,"="&amp;QO3)</f>
        <v>#REF!</v>
      </c>
      <c r="QP8" s="5" t="e">
        <f>COUNTIF(#REF!,"="&amp;QP3)</f>
        <v>#REF!</v>
      </c>
      <c r="QQ8" s="63" t="e">
        <f>COUNTIF(#REF!,"="&amp;QQ3)</f>
        <v>#REF!</v>
      </c>
      <c r="QR8" s="3" t="e">
        <f>COUNTIF(#REF!,"="&amp;QR3)</f>
        <v>#REF!</v>
      </c>
      <c r="QS8" s="3" t="e">
        <f>COUNTIF(#REF!,"="&amp;QS3)</f>
        <v>#REF!</v>
      </c>
      <c r="QT8" s="3" t="e">
        <f>COUNTIF(#REF!,"="&amp;QT3)</f>
        <v>#REF!</v>
      </c>
      <c r="QU8" s="3" t="e">
        <f>COUNTIF(#REF!,"="&amp;QU3)</f>
        <v>#REF!</v>
      </c>
      <c r="QV8" s="3" t="e">
        <f>COUNTIF(#REF!,"="&amp;QV3)</f>
        <v>#REF!</v>
      </c>
      <c r="QW8" s="3" t="e">
        <f>COUNTIF(#REF!,"="&amp;QW3)</f>
        <v>#REF!</v>
      </c>
      <c r="QX8" s="3" t="e">
        <f>COUNTIF(#REF!,"="&amp;QX3)</f>
        <v>#REF!</v>
      </c>
      <c r="QY8" s="3" t="e">
        <f>COUNTIF(#REF!,"="&amp;QY3)</f>
        <v>#REF!</v>
      </c>
      <c r="QZ8" s="3" t="e">
        <f>COUNTIF(#REF!,"="&amp;QZ3)</f>
        <v>#REF!</v>
      </c>
      <c r="RA8" s="3" t="e">
        <f>COUNTIF(#REF!,"="&amp;RA3)</f>
        <v>#REF!</v>
      </c>
      <c r="RB8" s="3" t="e">
        <f>COUNTIF(#REF!,"="&amp;RB3)</f>
        <v>#REF!</v>
      </c>
      <c r="RC8" s="3" t="e">
        <f>COUNTIF(#REF!,"="&amp;RC3)</f>
        <v>#REF!</v>
      </c>
      <c r="RD8" s="3" t="e">
        <f>COUNTIF(#REF!,"="&amp;RD3)</f>
        <v>#REF!</v>
      </c>
      <c r="RE8" s="3" t="e">
        <f>COUNTIF(#REF!,"="&amp;RE3)</f>
        <v>#REF!</v>
      </c>
      <c r="RF8" s="3" t="e">
        <f>COUNTIF(#REF!,"="&amp;RF3)</f>
        <v>#REF!</v>
      </c>
      <c r="RG8" s="3" t="e">
        <f>COUNTIF(#REF!,"="&amp;RG3)</f>
        <v>#REF!</v>
      </c>
      <c r="RH8" s="3" t="e">
        <f>COUNTIF(#REF!,"="&amp;RH3)</f>
        <v>#REF!</v>
      </c>
      <c r="RI8" s="3" t="e">
        <f>COUNTIF(#REF!,"="&amp;RI3)</f>
        <v>#REF!</v>
      </c>
      <c r="RJ8" s="3" t="e">
        <f>COUNTIF(#REF!,"="&amp;RJ3)</f>
        <v>#REF!</v>
      </c>
      <c r="RK8" s="3" t="e">
        <f>COUNTIF(#REF!,"="&amp;RK3)</f>
        <v>#REF!</v>
      </c>
      <c r="RL8" s="3" t="e">
        <f>COUNTIF(#REF!,"="&amp;RL3)</f>
        <v>#REF!</v>
      </c>
      <c r="RM8" s="3" t="e">
        <f>COUNTIF(#REF!,"="&amp;RM3)</f>
        <v>#REF!</v>
      </c>
      <c r="RN8" s="3" t="e">
        <f>COUNTIF(#REF!,"="&amp;RN3)</f>
        <v>#REF!</v>
      </c>
      <c r="RO8" s="3" t="e">
        <f>COUNTIF(#REF!,"="&amp;RO3)</f>
        <v>#REF!</v>
      </c>
      <c r="RP8" s="3" t="e">
        <f>COUNTIF(#REF!,"="&amp;RP3)</f>
        <v>#REF!</v>
      </c>
      <c r="RQ8" s="3" t="e">
        <f>COUNTIF(#REF!,"="&amp;RQ3)</f>
        <v>#REF!</v>
      </c>
      <c r="RR8" s="3" t="e">
        <f>COUNTIF(#REF!,"="&amp;RR3)</f>
        <v>#REF!</v>
      </c>
      <c r="RS8" s="3" t="e">
        <f>COUNTIF(#REF!,"="&amp;RS3)</f>
        <v>#REF!</v>
      </c>
      <c r="RT8" s="64" t="e">
        <f>COUNTIF(#REF!,"="&amp;RT3)</f>
        <v>#REF!</v>
      </c>
      <c r="RU8" s="46" t="e">
        <f>COUNTIF(#REF!,"="&amp;RU3)</f>
        <v>#REF!</v>
      </c>
      <c r="RV8" s="3" t="e">
        <f>COUNTIF(#REF!,"="&amp;RV3)</f>
        <v>#REF!</v>
      </c>
      <c r="RW8" s="3" t="e">
        <f>COUNTIF(#REF!,"="&amp;RW3)</f>
        <v>#REF!</v>
      </c>
      <c r="RX8" s="3" t="e">
        <f>COUNTIF(#REF!,"="&amp;RX3)</f>
        <v>#REF!</v>
      </c>
      <c r="RY8" s="3" t="e">
        <f>COUNTIF(#REF!,"="&amp;RY3)</f>
        <v>#REF!</v>
      </c>
      <c r="RZ8" s="3" t="e">
        <f>COUNTIF(#REF!,"="&amp;RZ3)</f>
        <v>#REF!</v>
      </c>
      <c r="SA8" s="3" t="e">
        <f>COUNTIF(#REF!,"="&amp;SA3)</f>
        <v>#REF!</v>
      </c>
      <c r="SB8" s="3" t="e">
        <f>COUNTIF(#REF!,"="&amp;SB3)</f>
        <v>#REF!</v>
      </c>
      <c r="SC8" s="3" t="e">
        <f>COUNTIF(#REF!,"="&amp;SC3)</f>
        <v>#REF!</v>
      </c>
      <c r="SD8" s="3" t="e">
        <f>COUNTIF(#REF!,"="&amp;SD3)</f>
        <v>#REF!</v>
      </c>
      <c r="SE8" s="3" t="e">
        <f>COUNTIF(#REF!,"="&amp;SE3)</f>
        <v>#REF!</v>
      </c>
      <c r="SF8" s="3" t="e">
        <f>COUNTIF(#REF!,"="&amp;SF3)</f>
        <v>#REF!</v>
      </c>
      <c r="SG8" s="3" t="e">
        <f>COUNTIF(#REF!,"="&amp;SG3)</f>
        <v>#REF!</v>
      </c>
      <c r="SH8" s="3" t="e">
        <f>COUNTIF(#REF!,"="&amp;SH3)</f>
        <v>#REF!</v>
      </c>
      <c r="SI8" s="3" t="e">
        <f>COUNTIF(#REF!,"="&amp;SI3)</f>
        <v>#REF!</v>
      </c>
      <c r="SJ8" s="3" t="e">
        <f>COUNTIF(#REF!,"="&amp;SJ3)</f>
        <v>#REF!</v>
      </c>
      <c r="SK8" s="3" t="e">
        <f>COUNTIF(#REF!,"="&amp;SK3)</f>
        <v>#REF!</v>
      </c>
      <c r="SL8" s="3" t="e">
        <f>COUNTIF(#REF!,"="&amp;SL3)</f>
        <v>#REF!</v>
      </c>
      <c r="SM8" s="3" t="e">
        <f>COUNTIF(#REF!,"="&amp;SM3)</f>
        <v>#REF!</v>
      </c>
      <c r="SN8" s="3" t="e">
        <f>COUNTIF(#REF!,"="&amp;SN3)</f>
        <v>#REF!</v>
      </c>
      <c r="SO8" s="3" t="e">
        <f>COUNTIF(#REF!,"="&amp;SO3)</f>
        <v>#REF!</v>
      </c>
      <c r="SP8" s="3" t="e">
        <f>COUNTIF(#REF!,"="&amp;SP3)</f>
        <v>#REF!</v>
      </c>
      <c r="SQ8" s="3" t="e">
        <f>COUNTIF(#REF!,"="&amp;SQ3)</f>
        <v>#REF!</v>
      </c>
      <c r="SR8" s="3" t="e">
        <f>COUNTIF(#REF!,"="&amp;SR3)</f>
        <v>#REF!</v>
      </c>
      <c r="SS8" s="3" t="e">
        <f>COUNTIF(#REF!,"="&amp;SS3)</f>
        <v>#REF!</v>
      </c>
      <c r="ST8" s="3" t="e">
        <f>COUNTIF(#REF!,"="&amp;ST3)</f>
        <v>#REF!</v>
      </c>
      <c r="SU8" s="3" t="e">
        <f>COUNTIF(#REF!,"="&amp;SU3)</f>
        <v>#REF!</v>
      </c>
      <c r="SV8" s="3" t="e">
        <f>COUNTIF(#REF!,"="&amp;SV3)</f>
        <v>#REF!</v>
      </c>
      <c r="SW8" s="3" t="e">
        <f>COUNTIF(#REF!,"="&amp;SW3)</f>
        <v>#REF!</v>
      </c>
      <c r="SX8" s="3" t="e">
        <f>COUNTIF(#REF!,"="&amp;SX3)</f>
        <v>#REF!</v>
      </c>
      <c r="SY8" s="5" t="e">
        <f>COUNTIF(#REF!,"="&amp;SY3)</f>
        <v>#REF!</v>
      </c>
      <c r="SZ8" s="63" t="e">
        <f>COUNTIF(#REF!,"="&amp;SZ3)</f>
        <v>#REF!</v>
      </c>
      <c r="TA8" s="3" t="e">
        <f>COUNTIF(#REF!,"="&amp;TA3)</f>
        <v>#REF!</v>
      </c>
      <c r="TB8" s="3" t="e">
        <f>COUNTIF(#REF!,"="&amp;TB3)</f>
        <v>#REF!</v>
      </c>
      <c r="TC8" s="3" t="e">
        <f>COUNTIF(#REF!,"="&amp;TC3)</f>
        <v>#REF!</v>
      </c>
      <c r="TD8" s="3" t="e">
        <f>COUNTIF(#REF!,"="&amp;TD3)</f>
        <v>#REF!</v>
      </c>
      <c r="TE8" s="3" t="e">
        <f>COUNTIF(#REF!,"="&amp;TE3)</f>
        <v>#REF!</v>
      </c>
      <c r="TF8" s="3" t="e">
        <f>COUNTIF(#REF!,"="&amp;TF3)</f>
        <v>#REF!</v>
      </c>
      <c r="TG8" s="3" t="e">
        <f>COUNTIF(#REF!,"="&amp;TG3)</f>
        <v>#REF!</v>
      </c>
      <c r="TH8" s="3" t="e">
        <f>COUNTIF(#REF!,"="&amp;TH3)</f>
        <v>#REF!</v>
      </c>
      <c r="TI8" s="3" t="e">
        <f>COUNTIF(#REF!,"="&amp;TI3)</f>
        <v>#REF!</v>
      </c>
      <c r="TJ8" s="3" t="e">
        <f>COUNTIF(#REF!,"="&amp;TJ3)</f>
        <v>#REF!</v>
      </c>
      <c r="TK8" s="3" t="e">
        <f>COUNTIF(#REF!,"="&amp;TK3)</f>
        <v>#REF!</v>
      </c>
      <c r="TL8" s="3" t="e">
        <f>COUNTIF(#REF!,"="&amp;TL3)</f>
        <v>#REF!</v>
      </c>
      <c r="TM8" s="3" t="e">
        <f>COUNTIF(#REF!,"="&amp;TM3)</f>
        <v>#REF!</v>
      </c>
      <c r="TN8" s="3" t="e">
        <f>COUNTIF(#REF!,"="&amp;TN3)</f>
        <v>#REF!</v>
      </c>
      <c r="TO8" s="3" t="e">
        <f>COUNTIF(#REF!,"="&amp;TO3)</f>
        <v>#REF!</v>
      </c>
      <c r="TP8" s="3" t="e">
        <f>COUNTIF(#REF!,"="&amp;TP3)</f>
        <v>#REF!</v>
      </c>
      <c r="TQ8" s="3" t="e">
        <f>COUNTIF(#REF!,"="&amp;TQ3)</f>
        <v>#REF!</v>
      </c>
      <c r="TR8" s="3" t="e">
        <f>COUNTIF(#REF!,"="&amp;TR3)</f>
        <v>#REF!</v>
      </c>
      <c r="TS8" s="3" t="e">
        <f>COUNTIF(#REF!,"="&amp;TS3)</f>
        <v>#REF!</v>
      </c>
      <c r="TT8" s="3" t="e">
        <f>COUNTIF(#REF!,"="&amp;TT3)</f>
        <v>#REF!</v>
      </c>
      <c r="TU8" s="3" t="e">
        <f>COUNTIF(#REF!,"="&amp;TU3)</f>
        <v>#REF!</v>
      </c>
      <c r="TV8" s="3" t="e">
        <f>COUNTIF(#REF!,"="&amp;TV3)</f>
        <v>#REF!</v>
      </c>
      <c r="TW8" s="3" t="e">
        <f>COUNTIF(#REF!,"="&amp;TW3)</f>
        <v>#REF!</v>
      </c>
      <c r="TX8" s="3" t="e">
        <f>COUNTIF(#REF!,"="&amp;TX3)</f>
        <v>#REF!</v>
      </c>
      <c r="TY8" s="3" t="e">
        <f>COUNTIF(#REF!,"="&amp;TY3)</f>
        <v>#REF!</v>
      </c>
      <c r="TZ8" s="3" t="e">
        <f>COUNTIF(#REF!,"="&amp;TZ3)</f>
        <v>#REF!</v>
      </c>
      <c r="UA8" s="3" t="e">
        <f>COUNTIF(#REF!,"="&amp;UA3)</f>
        <v>#REF!</v>
      </c>
      <c r="UB8" s="3" t="e">
        <f>COUNTIF(#REF!,"="&amp;UB3)</f>
        <v>#REF!</v>
      </c>
      <c r="UC8" s="64" t="e">
        <f>COUNTIF(#REF!,"="&amp;UC3)</f>
        <v>#REF!</v>
      </c>
      <c r="UD8" s="46" t="e">
        <f>COUNTIF(#REF!,"="&amp;UD3)</f>
        <v>#REF!</v>
      </c>
      <c r="UE8" s="3" t="e">
        <f>COUNTIF(#REF!,"="&amp;UE3)</f>
        <v>#REF!</v>
      </c>
      <c r="UF8" s="3" t="e">
        <f>COUNTIF(#REF!,"="&amp;UF3)</f>
        <v>#REF!</v>
      </c>
      <c r="UG8" s="3" t="e">
        <f>COUNTIF(#REF!,"="&amp;UG3)</f>
        <v>#REF!</v>
      </c>
      <c r="UH8" s="3" t="e">
        <f>COUNTIF(#REF!,"="&amp;UH3)</f>
        <v>#REF!</v>
      </c>
      <c r="UI8" s="3" t="e">
        <f>COUNTIF(#REF!,"="&amp;UI3)</f>
        <v>#REF!</v>
      </c>
      <c r="UJ8" s="3" t="e">
        <f>COUNTIF(#REF!,"="&amp;UJ3)</f>
        <v>#REF!</v>
      </c>
      <c r="UK8" s="3" t="e">
        <f>COUNTIF(#REF!,"="&amp;UK3)</f>
        <v>#REF!</v>
      </c>
      <c r="UL8" s="3" t="e">
        <f>COUNTIF(#REF!,"="&amp;UL3)</f>
        <v>#REF!</v>
      </c>
      <c r="UM8" s="3" t="e">
        <f>COUNTIF(#REF!,"="&amp;UM3)</f>
        <v>#REF!</v>
      </c>
      <c r="UN8" s="3" t="e">
        <f>COUNTIF(#REF!,"="&amp;UN3)</f>
        <v>#REF!</v>
      </c>
      <c r="UO8" s="3" t="e">
        <f>COUNTIF(#REF!,"="&amp;UO3)</f>
        <v>#REF!</v>
      </c>
      <c r="UP8" s="3" t="e">
        <f>COUNTIF(#REF!,"="&amp;UP3)</f>
        <v>#REF!</v>
      </c>
      <c r="UQ8" s="3" t="e">
        <f>COUNTIF(#REF!,"="&amp;UQ3)</f>
        <v>#REF!</v>
      </c>
      <c r="UR8" s="3" t="e">
        <f>COUNTIF(#REF!,"="&amp;UR3)</f>
        <v>#REF!</v>
      </c>
      <c r="US8" s="3" t="e">
        <f>COUNTIF(#REF!,"="&amp;US3)</f>
        <v>#REF!</v>
      </c>
      <c r="UT8" s="3" t="e">
        <f>COUNTIF(#REF!,"="&amp;UT3)</f>
        <v>#REF!</v>
      </c>
      <c r="UU8" s="3" t="e">
        <f>COUNTIF(#REF!,"="&amp;UU3)</f>
        <v>#REF!</v>
      </c>
      <c r="UV8" s="3" t="e">
        <f>COUNTIF(#REF!,"="&amp;UV3)</f>
        <v>#REF!</v>
      </c>
      <c r="UW8" s="3" t="e">
        <f>COUNTIF(#REF!,"="&amp;UW3)</f>
        <v>#REF!</v>
      </c>
      <c r="UX8" s="3" t="e">
        <f>COUNTIF(#REF!,"="&amp;UX3)</f>
        <v>#REF!</v>
      </c>
      <c r="UY8" s="3" t="e">
        <f>COUNTIF(#REF!,"="&amp;UY3)</f>
        <v>#REF!</v>
      </c>
      <c r="UZ8" s="3" t="e">
        <f>COUNTIF(#REF!,"="&amp;UZ3)</f>
        <v>#REF!</v>
      </c>
      <c r="VA8" s="3" t="e">
        <f>COUNTIF(#REF!,"="&amp;VA3)</f>
        <v>#REF!</v>
      </c>
      <c r="VB8" s="3" t="e">
        <f>COUNTIF(#REF!,"="&amp;VB3)</f>
        <v>#REF!</v>
      </c>
      <c r="VC8" s="3" t="e">
        <f>COUNTIF(#REF!,"="&amp;VC3)</f>
        <v>#REF!</v>
      </c>
      <c r="VD8" s="3" t="e">
        <f>COUNTIF(#REF!,"="&amp;VD3)</f>
        <v>#REF!</v>
      </c>
      <c r="VE8" s="3" t="e">
        <f>COUNTIF(#REF!,"="&amp;VE3)</f>
        <v>#REF!</v>
      </c>
      <c r="VF8" s="3" t="e">
        <f>COUNTIF(#REF!,"="&amp;VF3)</f>
        <v>#REF!</v>
      </c>
      <c r="VG8" s="3" t="e">
        <f>COUNTIF(#REF!,"="&amp;VG3)</f>
        <v>#REF!</v>
      </c>
      <c r="VH8" s="5" t="e">
        <f>COUNTIF(#REF!,"="&amp;VH3)</f>
        <v>#REF!</v>
      </c>
      <c r="VI8" s="63" t="e">
        <f>COUNTIF(#REF!,"="&amp;VI3)</f>
        <v>#REF!</v>
      </c>
      <c r="VJ8" s="3" t="e">
        <f>COUNTIF(#REF!,"="&amp;VJ3)</f>
        <v>#REF!</v>
      </c>
      <c r="VK8" s="3" t="e">
        <f>COUNTIF(#REF!,"="&amp;VK3)</f>
        <v>#REF!</v>
      </c>
      <c r="VL8" s="3" t="e">
        <f>COUNTIF(#REF!,"="&amp;VL3)</f>
        <v>#REF!</v>
      </c>
      <c r="VM8" s="3" t="e">
        <f>COUNTIF(#REF!,"="&amp;VM3)</f>
        <v>#REF!</v>
      </c>
      <c r="VN8" s="3" t="e">
        <f>COUNTIF(#REF!,"="&amp;VN3)</f>
        <v>#REF!</v>
      </c>
      <c r="VO8" s="3" t="e">
        <f>COUNTIF(#REF!,"="&amp;VO3)</f>
        <v>#REF!</v>
      </c>
      <c r="VP8" s="3" t="e">
        <f>COUNTIF(#REF!,"="&amp;VP3)</f>
        <v>#REF!</v>
      </c>
      <c r="VQ8" s="3" t="e">
        <f>COUNTIF(#REF!,"="&amp;VQ3)</f>
        <v>#REF!</v>
      </c>
      <c r="VR8" s="3" t="e">
        <f>COUNTIF(#REF!,"="&amp;VR3)</f>
        <v>#REF!</v>
      </c>
      <c r="VS8" s="3" t="e">
        <f>COUNTIF(#REF!,"="&amp;VS3)</f>
        <v>#REF!</v>
      </c>
      <c r="VT8" s="3" t="e">
        <f>COUNTIF(#REF!,"="&amp;VT3)</f>
        <v>#REF!</v>
      </c>
      <c r="VU8" s="3" t="e">
        <f>COUNTIF(#REF!,"="&amp;VU3)</f>
        <v>#REF!</v>
      </c>
      <c r="VV8" s="3" t="e">
        <f>COUNTIF(#REF!,"="&amp;VV3)</f>
        <v>#REF!</v>
      </c>
      <c r="VW8" s="3" t="e">
        <f>COUNTIF(#REF!,"="&amp;VW3)</f>
        <v>#REF!</v>
      </c>
      <c r="VX8" s="3" t="e">
        <f>COUNTIF(#REF!,"="&amp;VX3)</f>
        <v>#REF!</v>
      </c>
      <c r="VY8" s="3" t="e">
        <f>COUNTIF(#REF!,"="&amp;VY3)</f>
        <v>#REF!</v>
      </c>
      <c r="VZ8" s="3" t="e">
        <f>COUNTIF(#REF!,"="&amp;VZ3)</f>
        <v>#REF!</v>
      </c>
      <c r="WA8" s="3" t="e">
        <f>COUNTIF(#REF!,"="&amp;WA3)</f>
        <v>#REF!</v>
      </c>
      <c r="WB8" s="3" t="e">
        <f>COUNTIF(#REF!,"="&amp;WB3)</f>
        <v>#REF!</v>
      </c>
      <c r="WC8" s="3" t="e">
        <f>COUNTIF(#REF!,"="&amp;WC3)</f>
        <v>#REF!</v>
      </c>
      <c r="WD8" s="3" t="e">
        <f>COUNTIF(#REF!,"="&amp;WD3)</f>
        <v>#REF!</v>
      </c>
      <c r="WE8" s="3" t="e">
        <f>COUNTIF(#REF!,"="&amp;WE3)</f>
        <v>#REF!</v>
      </c>
      <c r="WF8" s="3" t="e">
        <f>COUNTIF(#REF!,"="&amp;WF3)</f>
        <v>#REF!</v>
      </c>
      <c r="WG8" s="3" t="e">
        <f>COUNTIF(#REF!,"="&amp;WG3)</f>
        <v>#REF!</v>
      </c>
      <c r="WH8" s="3" t="e">
        <f>COUNTIF(#REF!,"="&amp;WH3)</f>
        <v>#REF!</v>
      </c>
      <c r="WI8" s="3" t="e">
        <f>COUNTIF(#REF!,"="&amp;WI3)</f>
        <v>#REF!</v>
      </c>
      <c r="WJ8" s="3" t="e">
        <f>COUNTIF(#REF!,"="&amp;WJ3)</f>
        <v>#REF!</v>
      </c>
      <c r="WK8" s="3" t="e">
        <f>COUNTIF(#REF!,"="&amp;WK3)</f>
        <v>#REF!</v>
      </c>
      <c r="WL8" s="3" t="e">
        <f>COUNTIF(#REF!,"="&amp;WL3)</f>
        <v>#REF!</v>
      </c>
      <c r="WM8" s="64" t="e">
        <f>COUNTIF(#REF!,"="&amp;WM3)</f>
        <v>#REF!</v>
      </c>
      <c r="WN8" s="46" t="e">
        <f>COUNTIF(#REF!,"="&amp;WN3)</f>
        <v>#REF!</v>
      </c>
      <c r="WO8" s="3" t="e">
        <f>COUNTIF(#REF!,"="&amp;WO3)</f>
        <v>#REF!</v>
      </c>
      <c r="WP8" s="3" t="e">
        <f>COUNTIF(#REF!,"="&amp;WP3)</f>
        <v>#REF!</v>
      </c>
      <c r="WQ8" s="3" t="e">
        <f>COUNTIF(#REF!,"="&amp;WQ3)</f>
        <v>#REF!</v>
      </c>
      <c r="WR8" s="3" t="e">
        <f>COUNTIF(#REF!,"="&amp;WR3)</f>
        <v>#REF!</v>
      </c>
      <c r="WS8" s="3" t="e">
        <f>COUNTIF(#REF!,"="&amp;WS3)</f>
        <v>#REF!</v>
      </c>
      <c r="WT8" s="3" t="e">
        <f>COUNTIF(#REF!,"="&amp;WT3)</f>
        <v>#REF!</v>
      </c>
      <c r="WU8" s="3" t="e">
        <f>COUNTIF(#REF!,"="&amp;WU3)</f>
        <v>#REF!</v>
      </c>
      <c r="WV8" s="3" t="e">
        <f>COUNTIF(#REF!,"="&amp;WV3)</f>
        <v>#REF!</v>
      </c>
      <c r="WW8" s="3" t="e">
        <f>COUNTIF(#REF!,"="&amp;WW3)</f>
        <v>#REF!</v>
      </c>
      <c r="WX8" s="3" t="e">
        <f>COUNTIF(#REF!,"="&amp;WX3)</f>
        <v>#REF!</v>
      </c>
      <c r="WY8" s="3" t="e">
        <f>COUNTIF(#REF!,"="&amp;WY3)</f>
        <v>#REF!</v>
      </c>
      <c r="WZ8" s="3" t="e">
        <f>COUNTIF(#REF!,"="&amp;WZ3)</f>
        <v>#REF!</v>
      </c>
      <c r="XA8" s="3" t="e">
        <f>COUNTIF(#REF!,"="&amp;XA3)</f>
        <v>#REF!</v>
      </c>
      <c r="XB8" s="3" t="e">
        <f>COUNTIF(#REF!,"="&amp;XB3)</f>
        <v>#REF!</v>
      </c>
      <c r="XC8" s="3" t="e">
        <f>COUNTIF(#REF!,"="&amp;XC3)</f>
        <v>#REF!</v>
      </c>
      <c r="XD8" s="3" t="e">
        <f>COUNTIF(#REF!,"="&amp;XD3)</f>
        <v>#REF!</v>
      </c>
      <c r="XE8" s="3" t="e">
        <f>COUNTIF(#REF!,"="&amp;XE3)</f>
        <v>#REF!</v>
      </c>
      <c r="XF8" s="3" t="e">
        <f>COUNTIF(#REF!,"="&amp;XF3)</f>
        <v>#REF!</v>
      </c>
      <c r="XG8" s="3" t="e">
        <f>COUNTIF(#REF!,"="&amp;XG3)</f>
        <v>#REF!</v>
      </c>
      <c r="XH8" s="3" t="e">
        <f>COUNTIF(#REF!,"="&amp;XH3)</f>
        <v>#REF!</v>
      </c>
      <c r="XI8" s="3" t="e">
        <f>COUNTIF(#REF!,"="&amp;XI3)</f>
        <v>#REF!</v>
      </c>
      <c r="XJ8" s="3" t="e">
        <f>COUNTIF(#REF!,"="&amp;XJ3)</f>
        <v>#REF!</v>
      </c>
      <c r="XK8" s="3" t="e">
        <f>COUNTIF(#REF!,"="&amp;XK3)</f>
        <v>#REF!</v>
      </c>
      <c r="XL8" s="3" t="e">
        <f>COUNTIF(#REF!,"="&amp;XL3)</f>
        <v>#REF!</v>
      </c>
      <c r="XM8" s="3" t="e">
        <f>COUNTIF(#REF!,"="&amp;XM3)</f>
        <v>#REF!</v>
      </c>
      <c r="XN8" s="3" t="e">
        <f>COUNTIF(#REF!,"="&amp;XN3)</f>
        <v>#REF!</v>
      </c>
      <c r="XO8" s="5" t="e">
        <f>COUNTIF(#REF!,"="&amp;XO3)</f>
        <v>#REF!</v>
      </c>
      <c r="XP8" s="63" t="e">
        <f>COUNTIF(#REF!,"="&amp;XP3)</f>
        <v>#REF!</v>
      </c>
      <c r="XQ8" s="3" t="e">
        <f>COUNTIF(#REF!,"="&amp;XQ3)</f>
        <v>#REF!</v>
      </c>
      <c r="XR8" s="3" t="e">
        <f>COUNTIF(#REF!,"="&amp;XR3)</f>
        <v>#REF!</v>
      </c>
      <c r="XS8" s="3" t="e">
        <f>COUNTIF(#REF!,"="&amp;XS3)</f>
        <v>#REF!</v>
      </c>
      <c r="XT8" s="3" t="e">
        <f>COUNTIF(#REF!,"="&amp;XT3)</f>
        <v>#REF!</v>
      </c>
      <c r="XU8" s="3" t="e">
        <f>COUNTIF(#REF!,"="&amp;XU3)</f>
        <v>#REF!</v>
      </c>
      <c r="XV8" s="3" t="e">
        <f>COUNTIF(#REF!,"="&amp;XV3)</f>
        <v>#REF!</v>
      </c>
      <c r="XW8" s="3" t="e">
        <f>COUNTIF(#REF!,"="&amp;XW3)</f>
        <v>#REF!</v>
      </c>
      <c r="XX8" s="3" t="e">
        <f>COUNTIF(#REF!,"="&amp;XX3)</f>
        <v>#REF!</v>
      </c>
      <c r="XY8" s="3" t="e">
        <f>COUNTIF(#REF!,"="&amp;XY3)</f>
        <v>#REF!</v>
      </c>
      <c r="XZ8" s="3" t="e">
        <f>COUNTIF(#REF!,"="&amp;XZ3)</f>
        <v>#REF!</v>
      </c>
      <c r="YA8" s="3" t="e">
        <f>COUNTIF(#REF!,"="&amp;YA3)</f>
        <v>#REF!</v>
      </c>
      <c r="YB8" s="3" t="e">
        <f>COUNTIF(#REF!,"="&amp;YB3)</f>
        <v>#REF!</v>
      </c>
      <c r="YC8" s="3" t="e">
        <f>COUNTIF(#REF!,"="&amp;YC3)</f>
        <v>#REF!</v>
      </c>
      <c r="YD8" s="3" t="e">
        <f>COUNTIF(#REF!,"="&amp;YD3)</f>
        <v>#REF!</v>
      </c>
      <c r="YE8" s="3" t="e">
        <f>COUNTIF(#REF!,"="&amp;YE3)</f>
        <v>#REF!</v>
      </c>
      <c r="YF8" s="3" t="e">
        <f>COUNTIF(#REF!,"="&amp;YF3)</f>
        <v>#REF!</v>
      </c>
      <c r="YG8" s="3" t="e">
        <f>COUNTIF(#REF!,"="&amp;YG3)</f>
        <v>#REF!</v>
      </c>
      <c r="YH8" s="3" t="e">
        <f>COUNTIF(#REF!,"="&amp;YH3)</f>
        <v>#REF!</v>
      </c>
      <c r="YI8" s="3" t="e">
        <f>COUNTIF(#REF!,"="&amp;YI3)</f>
        <v>#REF!</v>
      </c>
      <c r="YJ8" s="3" t="e">
        <f>COUNTIF(#REF!,"="&amp;YJ3)</f>
        <v>#REF!</v>
      </c>
      <c r="YK8" s="3" t="e">
        <f>COUNTIF(#REF!,"="&amp;YK3)</f>
        <v>#REF!</v>
      </c>
      <c r="YL8" s="3" t="e">
        <f>COUNTIF(#REF!,"="&amp;YL3)</f>
        <v>#REF!</v>
      </c>
      <c r="YM8" s="3" t="e">
        <f>COUNTIF(#REF!,"="&amp;YM3)</f>
        <v>#REF!</v>
      </c>
      <c r="YN8" s="3" t="e">
        <f>COUNTIF(#REF!,"="&amp;YN3)</f>
        <v>#REF!</v>
      </c>
      <c r="YO8" s="3" t="e">
        <f>COUNTIF(#REF!,"="&amp;YO3)</f>
        <v>#REF!</v>
      </c>
      <c r="YP8" s="3" t="e">
        <f>COUNTIF(#REF!,"="&amp;YP3)</f>
        <v>#REF!</v>
      </c>
      <c r="YQ8" s="3" t="e">
        <f>COUNTIF(#REF!,"="&amp;YQ3)</f>
        <v>#REF!</v>
      </c>
      <c r="YR8" s="3" t="e">
        <f>COUNTIF(#REF!,"="&amp;YR3)</f>
        <v>#REF!</v>
      </c>
      <c r="YS8" s="3" t="e">
        <f>COUNTIF(#REF!,"="&amp;YS3)</f>
        <v>#REF!</v>
      </c>
      <c r="YT8" s="5" t="e">
        <f>COUNTIF(#REF!,"="&amp;YT3)</f>
        <v>#REF!</v>
      </c>
    </row>
    <row r="9" spans="1:670" x14ac:dyDescent="0.4">
      <c r="A9" s="27" t="s">
        <v>2619</v>
      </c>
      <c r="B9" s="25"/>
      <c r="C9" s="2"/>
      <c r="D9" s="2"/>
      <c r="E9" s="2"/>
      <c r="F9" s="2"/>
      <c r="G9" s="2"/>
      <c r="H9" s="2"/>
      <c r="I9" s="2"/>
      <c r="J9" s="3" t="e">
        <f>COUNTIFS(#REF!,"&lt;="&amp;J3,#REF!,"２回目調査対象")</f>
        <v>#REF!</v>
      </c>
      <c r="K9" s="3" t="e">
        <f>COUNTIFS(#REF!,"&lt;="&amp;K3,#REF!,"２回目調査対象")</f>
        <v>#REF!</v>
      </c>
      <c r="L9" s="3" t="e">
        <f>COUNTIFS(#REF!,"&lt;="&amp;L3,#REF!,"２回目調査対象")</f>
        <v>#REF!</v>
      </c>
      <c r="M9" s="3" t="e">
        <f>COUNTIFS(#REF!,"&lt;="&amp;M3,#REF!,"２回目調査対象")</f>
        <v>#REF!</v>
      </c>
      <c r="N9" s="3" t="e">
        <f>COUNTIFS(#REF!,"&lt;="&amp;N3,#REF!,"２回目調査対象")</f>
        <v>#REF!</v>
      </c>
      <c r="O9" s="3" t="e">
        <f>COUNTIFS(#REF!,"&lt;="&amp;O3,#REF!,"２回目調査対象")</f>
        <v>#REF!</v>
      </c>
      <c r="P9" s="3" t="e">
        <f>COUNTIFS(#REF!,"&lt;="&amp;P3,#REF!,"２回目調査対象")</f>
        <v>#REF!</v>
      </c>
      <c r="Q9" s="3" t="e">
        <f>COUNTIFS(#REF!,"&lt;="&amp;Q3,#REF!,"２回目調査対象")</f>
        <v>#REF!</v>
      </c>
      <c r="R9" s="3" t="e">
        <f>COUNTIFS(#REF!,"&lt;="&amp;R3,#REF!,"２回目調査対象")</f>
        <v>#REF!</v>
      </c>
      <c r="S9" s="3" t="e">
        <f>COUNTIFS(#REF!,"&lt;="&amp;S3,#REF!,"２回目調査対象")</f>
        <v>#REF!</v>
      </c>
      <c r="T9" s="3" t="e">
        <f>COUNTIFS(#REF!,"&lt;="&amp;T3,#REF!,"２回目調査対象")</f>
        <v>#REF!</v>
      </c>
      <c r="U9" s="3" t="e">
        <f>COUNTIFS(#REF!,"&lt;="&amp;U3,#REF!,"２回目調査対象")</f>
        <v>#REF!</v>
      </c>
      <c r="V9" s="3" t="e">
        <f>COUNTIFS(#REF!,"&lt;="&amp;V3,#REF!,"２回目調査対象")</f>
        <v>#REF!</v>
      </c>
      <c r="W9" s="3" t="e">
        <f>COUNTIFS(#REF!,"&lt;="&amp;W3,#REF!,"２回目調査対象")</f>
        <v>#REF!</v>
      </c>
      <c r="X9" s="3" t="e">
        <f>COUNTIFS(#REF!,"&lt;="&amp;X3,#REF!,"２回目調査対象")</f>
        <v>#REF!</v>
      </c>
      <c r="Y9" s="3" t="e">
        <f>COUNTIFS(#REF!,"&lt;="&amp;Y3,#REF!,"２回目調査対象")</f>
        <v>#REF!</v>
      </c>
      <c r="Z9" s="3" t="e">
        <f>COUNTIFS(#REF!,"&lt;="&amp;Z3,#REF!,"２回目調査対象")</f>
        <v>#REF!</v>
      </c>
      <c r="AA9" s="3" t="e">
        <f>COUNTIFS(#REF!,"&lt;="&amp;AA3,#REF!,"２回目調査対象")</f>
        <v>#REF!</v>
      </c>
      <c r="AB9" s="3" t="e">
        <f>COUNTIFS(#REF!,"&lt;="&amp;AB3,#REF!,"２回目調査対象")</f>
        <v>#REF!</v>
      </c>
      <c r="AC9" s="3" t="e">
        <f>COUNTIFS(#REF!,"&lt;="&amp;AC3,#REF!,"２回目調査対象")</f>
        <v>#REF!</v>
      </c>
      <c r="AD9" s="3" t="e">
        <f>COUNTIFS(#REF!,"&lt;="&amp;AD3,#REF!,"２回目調査対象")</f>
        <v>#REF!</v>
      </c>
      <c r="AE9" s="5" t="e">
        <f>COUNTIFS(#REF!,"&lt;="&amp;AE3,#REF!,"２回目調査対象")</f>
        <v>#REF!</v>
      </c>
      <c r="AF9" s="46" t="e">
        <f>COUNTIFS(#REF!,"&lt;="&amp;AF3,#REF!,"２回目調査対象")</f>
        <v>#REF!</v>
      </c>
      <c r="AG9" s="3" t="e">
        <f>COUNTIFS(#REF!,"&lt;="&amp;AG3,#REF!,"２回目調査対象")</f>
        <v>#REF!</v>
      </c>
      <c r="AH9" s="3" t="e">
        <f>COUNTIFS(#REF!,"&lt;="&amp;AH3,#REF!,"２回目調査対象")</f>
        <v>#REF!</v>
      </c>
      <c r="AI9" s="3" t="e">
        <f>COUNTIFS(#REF!,"&lt;="&amp;AI3,#REF!,"２回目調査対象")</f>
        <v>#REF!</v>
      </c>
      <c r="AJ9" s="3" t="e">
        <f>COUNTIFS(#REF!,"&lt;="&amp;AJ3,#REF!,"２回目調査対象")</f>
        <v>#REF!</v>
      </c>
      <c r="AK9" s="3" t="e">
        <f>COUNTIFS(#REF!,"&lt;="&amp;AK3,#REF!,"２回目調査対象")</f>
        <v>#REF!</v>
      </c>
      <c r="AL9" s="3" t="e">
        <f>COUNTIFS(#REF!,"&lt;="&amp;AL3,#REF!,"２回目調査対象")</f>
        <v>#REF!</v>
      </c>
      <c r="AM9" s="3" t="e">
        <f>COUNTIFS(#REF!,"&lt;="&amp;AM3,#REF!,"２回目調査対象")</f>
        <v>#REF!</v>
      </c>
      <c r="AN9" s="3" t="e">
        <f>COUNTIFS(#REF!,"&lt;="&amp;AN3,#REF!,"２回目調査対象")</f>
        <v>#REF!</v>
      </c>
      <c r="AO9" s="3" t="e">
        <f>COUNTIFS(#REF!,"&lt;="&amp;AO3,#REF!,"２回目調査対象")</f>
        <v>#REF!</v>
      </c>
      <c r="AP9" s="3" t="e">
        <f>COUNTIFS(#REF!,"&lt;="&amp;AP3,#REF!,"２回目調査対象")</f>
        <v>#REF!</v>
      </c>
      <c r="AQ9" s="3" t="e">
        <f>COUNTIFS(#REF!,"&lt;="&amp;AQ3,#REF!,"２回目調査対象")</f>
        <v>#REF!</v>
      </c>
      <c r="AR9" s="3" t="e">
        <f>COUNTIFS(#REF!,"&lt;="&amp;AR3,#REF!,"２回目調査対象")</f>
        <v>#REF!</v>
      </c>
      <c r="AS9" s="3" t="e">
        <f>COUNTIFS(#REF!,"&lt;="&amp;AS3,#REF!,"２回目調査対象")</f>
        <v>#REF!</v>
      </c>
      <c r="AT9" s="3" t="e">
        <f>COUNTIFS(#REF!,"&lt;="&amp;AT3,#REF!,"２回目調査対象")</f>
        <v>#REF!</v>
      </c>
      <c r="AU9" s="3" t="e">
        <f>COUNTIFS(#REF!,"&lt;="&amp;AU3,#REF!,"２回目調査対象")</f>
        <v>#REF!</v>
      </c>
      <c r="AV9" s="3" t="e">
        <f>COUNTIFS(#REF!,"&lt;="&amp;AV3,#REF!,"２回目調査対象")</f>
        <v>#REF!</v>
      </c>
      <c r="AW9" s="3" t="e">
        <f>COUNTIFS(#REF!,"&lt;="&amp;AW3,#REF!,"２回目調査対象")</f>
        <v>#REF!</v>
      </c>
      <c r="AX9" s="3" t="e">
        <f>COUNTIFS(#REF!,"&lt;="&amp;AX3,#REF!,"２回目調査対象")</f>
        <v>#REF!</v>
      </c>
      <c r="AY9" s="3" t="e">
        <f>COUNTIFS(#REF!,"&lt;="&amp;AY3,#REF!,"２回目調査対象")</f>
        <v>#REF!</v>
      </c>
      <c r="AZ9" s="3" t="e">
        <f>COUNTIFS(#REF!,"&lt;="&amp;AZ3,#REF!,"２回目調査対象")</f>
        <v>#REF!</v>
      </c>
      <c r="BA9" s="3" t="e">
        <f>COUNTIFS(#REF!,"&lt;="&amp;BA3,#REF!,"２回目調査対象")</f>
        <v>#REF!</v>
      </c>
      <c r="BB9" s="3" t="e">
        <f>COUNTIFS(#REF!,"&lt;="&amp;BB3,#REF!,"２回目調査対象")</f>
        <v>#REF!</v>
      </c>
      <c r="BC9" s="3" t="e">
        <f>COUNTIFS(#REF!,"&lt;="&amp;BC3,#REF!,"２回目調査対象")</f>
        <v>#REF!</v>
      </c>
      <c r="BD9" s="3" t="e">
        <f>COUNTIFS(#REF!,"&lt;="&amp;BD3,#REF!,"２回目調査対象")</f>
        <v>#REF!</v>
      </c>
      <c r="BE9" s="3" t="e">
        <f>COUNTIFS(#REF!,"&lt;="&amp;BE3,#REF!,"２回目調査対象")</f>
        <v>#REF!</v>
      </c>
      <c r="BF9" s="3" t="e">
        <f>COUNTIFS(#REF!,"&lt;="&amp;BF3,#REF!,"２回目調査対象")</f>
        <v>#REF!</v>
      </c>
      <c r="BG9" s="3" t="e">
        <f>COUNTIFS(#REF!,"&lt;="&amp;BG3,#REF!,"２回目調査対象")</f>
        <v>#REF!</v>
      </c>
      <c r="BH9" s="3" t="e">
        <f>COUNTIFS(#REF!,"&lt;="&amp;BH3,#REF!,"２回目調査対象")</f>
        <v>#REF!</v>
      </c>
      <c r="BI9" s="3" t="e">
        <f>COUNTIFS(#REF!,"&lt;="&amp;BI3,#REF!,"２回目調査対象")</f>
        <v>#REF!</v>
      </c>
      <c r="BJ9" s="5" t="e">
        <f>COUNTIFS(#REF!,"&lt;="&amp;BJ3,#REF!,"２回目調査対象")</f>
        <v>#REF!</v>
      </c>
      <c r="BK9" s="46" t="e">
        <f>COUNTIFS(#REF!,"&lt;="&amp;BK3,#REF!,"２回目調査対象")</f>
        <v>#REF!</v>
      </c>
      <c r="BL9" s="3" t="e">
        <f>COUNTIFS(#REF!,"&lt;="&amp;BL3,#REF!,"２回目調査対象")</f>
        <v>#REF!</v>
      </c>
      <c r="BM9" s="3" t="e">
        <f>COUNTIFS(#REF!,"&lt;="&amp;BM3,#REF!,"２回目調査対象")</f>
        <v>#REF!</v>
      </c>
      <c r="BN9" s="3" t="e">
        <f>COUNTIFS(#REF!,"&lt;="&amp;BN3,#REF!,"２回目調査対象")</f>
        <v>#REF!</v>
      </c>
      <c r="BO9" s="3" t="e">
        <f>COUNTIFS(#REF!,"&lt;="&amp;BO3,#REF!,"２回目調査対象")</f>
        <v>#REF!</v>
      </c>
      <c r="BP9" s="3" t="e">
        <f>COUNTIFS(#REF!,"&lt;="&amp;BP3,#REF!,"２回目調査対象")</f>
        <v>#REF!</v>
      </c>
      <c r="BQ9" s="3" t="e">
        <f>COUNTIFS(#REF!,"&lt;="&amp;BQ3,#REF!,"２回目調査対象")</f>
        <v>#REF!</v>
      </c>
      <c r="BR9" s="3" t="e">
        <f>COUNTIFS(#REF!,"&lt;="&amp;BR3,#REF!,"２回目調査対象")</f>
        <v>#REF!</v>
      </c>
      <c r="BS9" s="3" t="e">
        <f>COUNTIFS(#REF!,"&lt;="&amp;BS3,#REF!,"２回目調査対象")</f>
        <v>#REF!</v>
      </c>
      <c r="BT9" s="3" t="e">
        <f>COUNTIFS(#REF!,"&lt;="&amp;BT3,#REF!,"２回目調査対象")</f>
        <v>#REF!</v>
      </c>
      <c r="BU9" s="3" t="e">
        <f>COUNTIFS(#REF!,"&lt;="&amp;BU3,#REF!,"２回目調査対象")</f>
        <v>#REF!</v>
      </c>
      <c r="BV9" s="3" t="e">
        <f>COUNTIFS(#REF!,"&lt;="&amp;BV3,#REF!,"２回目調査対象")</f>
        <v>#REF!</v>
      </c>
      <c r="BW9" s="3" t="e">
        <f>COUNTIFS(#REF!,"&lt;="&amp;BW3,#REF!,"２回目調査対象")</f>
        <v>#REF!</v>
      </c>
      <c r="BX9" s="3" t="e">
        <f>COUNTIFS(#REF!,"&lt;="&amp;BX3,#REF!,"２回目調査対象")</f>
        <v>#REF!</v>
      </c>
      <c r="BY9" s="3" t="e">
        <f>COUNTIFS(#REF!,"&lt;="&amp;BY3,#REF!,"２回目調査対象")</f>
        <v>#REF!</v>
      </c>
      <c r="BZ9" s="3" t="e">
        <f>COUNTIFS(#REF!,"&lt;="&amp;BZ3,#REF!,"２回目調査対象")</f>
        <v>#REF!</v>
      </c>
      <c r="CA9" s="3" t="e">
        <f>COUNTIFS(#REF!,"&lt;="&amp;CA3,#REF!,"２回目調査対象")</f>
        <v>#REF!</v>
      </c>
      <c r="CB9" s="3" t="e">
        <f>COUNTIFS(#REF!,"&lt;="&amp;CB3,#REF!,"２回目調査対象")</f>
        <v>#REF!</v>
      </c>
      <c r="CC9" s="3" t="e">
        <f>COUNTIFS(#REF!,"&lt;="&amp;CC3,#REF!,"２回目調査対象")</f>
        <v>#REF!</v>
      </c>
      <c r="CD9" s="3" t="e">
        <f>COUNTIFS(#REF!,"&lt;="&amp;CD3,#REF!,"２回目調査対象")</f>
        <v>#REF!</v>
      </c>
      <c r="CE9" s="3" t="e">
        <f>COUNTIFS(#REF!,"&lt;="&amp;CE3,#REF!,"２回目調査対象")</f>
        <v>#REF!</v>
      </c>
      <c r="CF9" s="3" t="e">
        <f>COUNTIFS(#REF!,"&lt;="&amp;CF3,#REF!,"２回目調査対象")</f>
        <v>#REF!</v>
      </c>
      <c r="CG9" s="3" t="e">
        <f>COUNTIFS(#REF!,"&lt;="&amp;CG3,#REF!,"２回目調査対象")</f>
        <v>#REF!</v>
      </c>
      <c r="CH9" s="3" t="e">
        <f>COUNTIFS(#REF!,"&lt;="&amp;CH3,#REF!,"２回目調査対象")</f>
        <v>#REF!</v>
      </c>
      <c r="CI9" s="3" t="e">
        <f>COUNTIFS(#REF!,"&lt;="&amp;CI3,#REF!,"２回目調査対象")</f>
        <v>#REF!</v>
      </c>
      <c r="CJ9" s="3" t="e">
        <f>COUNTIFS(#REF!,"&lt;="&amp;CJ3,#REF!,"２回目調査対象")</f>
        <v>#REF!</v>
      </c>
      <c r="CK9" s="3" t="e">
        <f>COUNTIFS(#REF!,"&lt;="&amp;CK3,#REF!,"２回目調査対象")</f>
        <v>#REF!</v>
      </c>
      <c r="CL9" s="3" t="e">
        <f>COUNTIFS(#REF!,"&lt;="&amp;CL3,#REF!,"２回目調査対象")</f>
        <v>#REF!</v>
      </c>
      <c r="CM9" s="3" t="e">
        <f>COUNTIFS(#REF!,"&lt;="&amp;CM3,#REF!,"２回目調査対象")</f>
        <v>#REF!</v>
      </c>
      <c r="CN9" s="3" t="e">
        <f>COUNTIFS(#REF!,"&lt;="&amp;CN3,#REF!,"２回目調査対象")</f>
        <v>#REF!</v>
      </c>
      <c r="CO9" s="5" t="e">
        <f>COUNTIFS(#REF!,"&lt;="&amp;CO3,#REF!,"２回目調査対象")</f>
        <v>#REF!</v>
      </c>
      <c r="CP9" s="46" t="e">
        <f>COUNTIFS(#REF!,"&lt;="&amp;CP3,#REF!,"２回目調査対象")</f>
        <v>#REF!</v>
      </c>
      <c r="CQ9" s="3" t="e">
        <f>COUNTIFS(#REF!,"&lt;="&amp;CQ3,#REF!,"２回目調査対象")</f>
        <v>#REF!</v>
      </c>
      <c r="CR9" s="3" t="e">
        <f>COUNTIFS(#REF!,"&lt;="&amp;CR3,#REF!,"２回目調査対象")</f>
        <v>#REF!</v>
      </c>
      <c r="CS9" s="3" t="e">
        <f>COUNTIFS(#REF!,"&lt;="&amp;CS3,#REF!,"２回目調査対象")</f>
        <v>#REF!</v>
      </c>
      <c r="CT9" s="3" t="e">
        <f>COUNTIFS(#REF!,"&lt;="&amp;CT3,#REF!,"２回目調査対象")</f>
        <v>#REF!</v>
      </c>
      <c r="CU9" s="3" t="e">
        <f>COUNTIFS(#REF!,"&lt;="&amp;CU3,#REF!,"２回目調査対象")</f>
        <v>#REF!</v>
      </c>
      <c r="CV9" s="3" t="e">
        <f>COUNTIFS(#REF!,"&lt;="&amp;CV3,#REF!,"２回目調査対象")</f>
        <v>#REF!</v>
      </c>
      <c r="CW9" s="3" t="e">
        <f>COUNTIFS(#REF!,"&lt;="&amp;CW3,#REF!,"２回目調査対象")</f>
        <v>#REF!</v>
      </c>
      <c r="CX9" s="3" t="e">
        <f>COUNTIFS(#REF!,"&lt;="&amp;CX3,#REF!,"２回目調査対象")</f>
        <v>#REF!</v>
      </c>
      <c r="CY9" s="3" t="e">
        <f>COUNTIFS(#REF!,"&lt;="&amp;CY3,#REF!,"２回目調査対象")</f>
        <v>#REF!</v>
      </c>
      <c r="CZ9" s="3" t="e">
        <f>COUNTIFS(#REF!,"&lt;="&amp;CZ3,#REF!,"２回目調査対象")</f>
        <v>#REF!</v>
      </c>
      <c r="DA9" s="3" t="e">
        <f>COUNTIFS(#REF!,"&lt;="&amp;DA3,#REF!,"２回目調査対象")</f>
        <v>#REF!</v>
      </c>
      <c r="DB9" s="3" t="e">
        <f>COUNTIFS(#REF!,"&lt;="&amp;DB3,#REF!,"２回目調査対象")</f>
        <v>#REF!</v>
      </c>
      <c r="DC9" s="3" t="e">
        <f>COUNTIFS(#REF!,"&lt;="&amp;DC3,#REF!,"２回目調査対象")</f>
        <v>#REF!</v>
      </c>
      <c r="DD9" s="3" t="e">
        <f>COUNTIFS(#REF!,"&lt;="&amp;DD3,#REF!,"２回目調査対象")</f>
        <v>#REF!</v>
      </c>
      <c r="DE9" s="3" t="e">
        <f>COUNTIFS(#REF!,"&lt;="&amp;DE3,#REF!,"２回目調査対象")</f>
        <v>#REF!</v>
      </c>
      <c r="DF9" s="3" t="e">
        <f>COUNTIFS(#REF!,"&lt;="&amp;DF3,#REF!,"２回目調査対象")</f>
        <v>#REF!</v>
      </c>
      <c r="DG9" s="3" t="e">
        <f>COUNTIFS(#REF!,"&lt;="&amp;DG3,#REF!,"２回目調査対象")</f>
        <v>#REF!</v>
      </c>
      <c r="DH9" s="3" t="e">
        <f>COUNTIFS(#REF!,"&lt;="&amp;DH3,#REF!,"２回目調査対象")</f>
        <v>#REF!</v>
      </c>
      <c r="DI9" s="3" t="e">
        <f>COUNTIFS(#REF!,"&lt;="&amp;DI3,#REF!,"２回目調査対象")</f>
        <v>#REF!</v>
      </c>
      <c r="DJ9" s="3" t="e">
        <f>COUNTIFS(#REF!,"&lt;="&amp;DJ3,#REF!,"２回目調査対象")</f>
        <v>#REF!</v>
      </c>
      <c r="DK9" s="3" t="e">
        <f>COUNTIFS(#REF!,"&lt;="&amp;DK3,#REF!,"２回目調査対象")</f>
        <v>#REF!</v>
      </c>
      <c r="DL9" s="3" t="e">
        <f>COUNTIFS(#REF!,"&lt;="&amp;DL3,#REF!,"２回目調査対象")</f>
        <v>#REF!</v>
      </c>
      <c r="DM9" s="3" t="e">
        <f>COUNTIFS(#REF!,"&lt;="&amp;DM3,#REF!,"２回目調査対象")</f>
        <v>#REF!</v>
      </c>
      <c r="DN9" s="3" t="e">
        <f>COUNTIFS(#REF!,"&lt;="&amp;DN3,#REF!,"２回目調査対象")</f>
        <v>#REF!</v>
      </c>
      <c r="DO9" s="3" t="e">
        <f>COUNTIFS(#REF!,"&lt;="&amp;DO3,#REF!,"２回目調査対象")</f>
        <v>#REF!</v>
      </c>
      <c r="DP9" s="3" t="e">
        <f>COUNTIFS(#REF!,"&lt;="&amp;DP3,#REF!,"２回目調査対象")</f>
        <v>#REF!</v>
      </c>
      <c r="DQ9" s="3" t="e">
        <f>COUNTIFS(#REF!,"&lt;="&amp;DQ3,#REF!,"２回目調査対象")</f>
        <v>#REF!</v>
      </c>
      <c r="DR9" s="3" t="e">
        <f>COUNTIFS(#REF!,"&lt;="&amp;DR3,#REF!,"２回目調査対象")</f>
        <v>#REF!</v>
      </c>
      <c r="DS9" s="5" t="e">
        <f>COUNTIFS(#REF!,"&lt;="&amp;DS3,#REF!,"２回目調査対象")</f>
        <v>#REF!</v>
      </c>
      <c r="DT9" s="46" t="e">
        <f>COUNTIFS(#REF!,"&lt;="&amp;DT3,#REF!,"２回目調査対象")</f>
        <v>#REF!</v>
      </c>
      <c r="DU9" s="3" t="e">
        <f>COUNTIFS(#REF!,"&lt;="&amp;DU3,#REF!,"２回目調査対象")</f>
        <v>#REF!</v>
      </c>
      <c r="DV9" s="3" t="e">
        <f>COUNTIFS(#REF!,"&lt;="&amp;DV3,#REF!,"２回目調査対象")</f>
        <v>#REF!</v>
      </c>
      <c r="DW9" s="3" t="e">
        <f>COUNTIFS(#REF!,"&lt;="&amp;DW3,#REF!,"２回目調査対象")</f>
        <v>#REF!</v>
      </c>
      <c r="DX9" s="3" t="e">
        <f>COUNTIFS(#REF!,"&lt;="&amp;DX3,#REF!,"２回目調査対象")</f>
        <v>#REF!</v>
      </c>
      <c r="DY9" s="3" t="e">
        <f>COUNTIFS(#REF!,"&lt;="&amp;DY3,#REF!,"２回目調査対象")</f>
        <v>#REF!</v>
      </c>
      <c r="DZ9" s="3" t="e">
        <f>COUNTIFS(#REF!,"&lt;="&amp;DZ3,#REF!,"２回目調査対象")</f>
        <v>#REF!</v>
      </c>
      <c r="EA9" s="3" t="e">
        <f>COUNTIFS(#REF!,"&lt;="&amp;EA3,#REF!,"２回目調査対象")</f>
        <v>#REF!</v>
      </c>
      <c r="EB9" s="3" t="e">
        <f>COUNTIFS(#REF!,"&lt;="&amp;EB3,#REF!,"２回目調査対象")</f>
        <v>#REF!</v>
      </c>
      <c r="EC9" s="3" t="e">
        <f>COUNTIFS(#REF!,"&lt;="&amp;EC3,#REF!,"２回目調査対象")</f>
        <v>#REF!</v>
      </c>
      <c r="ED9" s="3" t="e">
        <f>COUNTIFS(#REF!,"&lt;="&amp;ED3,#REF!,"２回目調査対象")</f>
        <v>#REF!</v>
      </c>
      <c r="EE9" s="3" t="e">
        <f>COUNTIFS(#REF!,"&lt;="&amp;EE3,#REF!,"２回目調査対象")</f>
        <v>#REF!</v>
      </c>
      <c r="EF9" s="3" t="e">
        <f>COUNTIFS(#REF!,"&lt;="&amp;EF3,#REF!,"２回目調査対象")</f>
        <v>#REF!</v>
      </c>
      <c r="EG9" s="3" t="e">
        <f>COUNTIFS(#REF!,"&lt;="&amp;EG3,#REF!,"２回目調査対象")</f>
        <v>#REF!</v>
      </c>
      <c r="EH9" s="3" t="e">
        <f>COUNTIFS(#REF!,"&lt;="&amp;EH3,#REF!,"２回目調査対象")</f>
        <v>#REF!</v>
      </c>
      <c r="EI9" s="3" t="e">
        <f>COUNTIFS(#REF!,"&lt;="&amp;EI3,#REF!,"２回目調査対象")</f>
        <v>#REF!</v>
      </c>
      <c r="EJ9" s="3" t="e">
        <f>COUNTIFS(#REF!,"&lt;="&amp;EJ3,#REF!,"２回目調査対象")</f>
        <v>#REF!</v>
      </c>
      <c r="EK9" s="3" t="e">
        <f>COUNTIFS(#REF!,"&lt;="&amp;EK3,#REF!,"２回目調査対象")</f>
        <v>#REF!</v>
      </c>
      <c r="EL9" s="3" t="e">
        <f>COUNTIFS(#REF!,"&lt;="&amp;EL3,#REF!,"２回目調査対象")</f>
        <v>#REF!</v>
      </c>
      <c r="EM9" s="3" t="e">
        <f>COUNTIFS(#REF!,"&lt;="&amp;EM3,#REF!,"２回目調査対象")</f>
        <v>#REF!</v>
      </c>
      <c r="EN9" s="3" t="e">
        <f>COUNTIFS(#REF!,"&lt;="&amp;EN3,#REF!,"２回目調査対象")</f>
        <v>#REF!</v>
      </c>
      <c r="EO9" s="3" t="e">
        <f>COUNTIFS(#REF!,"&lt;="&amp;EO3,#REF!,"２回目調査対象")</f>
        <v>#REF!</v>
      </c>
      <c r="EP9" s="3" t="e">
        <f>COUNTIFS(#REF!,"&lt;="&amp;EP3,#REF!,"２回目調査対象")</f>
        <v>#REF!</v>
      </c>
      <c r="EQ9" s="3" t="e">
        <f>COUNTIFS(#REF!,"&lt;="&amp;EQ3,#REF!,"２回目調査対象")</f>
        <v>#REF!</v>
      </c>
      <c r="ER9" s="3" t="e">
        <f>COUNTIFS(#REF!,"&lt;="&amp;ER3,#REF!,"２回目調査対象")</f>
        <v>#REF!</v>
      </c>
      <c r="ES9" s="3" t="e">
        <f>COUNTIFS(#REF!,"&lt;="&amp;ES3,#REF!,"２回目調査対象")</f>
        <v>#REF!</v>
      </c>
      <c r="ET9" s="3" t="e">
        <f>COUNTIFS(#REF!,"&lt;="&amp;ET3,#REF!,"２回目調査対象")</f>
        <v>#REF!</v>
      </c>
      <c r="EU9" s="3" t="e">
        <f>COUNTIFS(#REF!,"&lt;="&amp;EU3,#REF!,"２回目調査対象")</f>
        <v>#REF!</v>
      </c>
      <c r="EV9" s="3" t="e">
        <f>COUNTIFS(#REF!,"&lt;="&amp;EV3,#REF!,"２回目調査対象")</f>
        <v>#REF!</v>
      </c>
      <c r="EW9" s="3" t="e">
        <f>COUNTIFS(#REF!,"&lt;="&amp;EW3,#REF!,"２回目調査対象")</f>
        <v>#REF!</v>
      </c>
      <c r="EX9" s="5" t="e">
        <f>COUNTIFS(#REF!,"&lt;="&amp;EX3,#REF!,"２回目調査対象")</f>
        <v>#REF!</v>
      </c>
      <c r="EY9" s="46" t="e">
        <f>COUNTIFS(#REF!,"&lt;="&amp;EY3,#REF!,"２回目調査対象")</f>
        <v>#REF!</v>
      </c>
      <c r="EZ9" s="3" t="e">
        <f>COUNTIFS(#REF!,"&lt;="&amp;EZ3,#REF!,"２回目調査対象")</f>
        <v>#REF!</v>
      </c>
      <c r="FA9" s="3" t="e">
        <f>COUNTIFS(#REF!,"&lt;="&amp;FA3,#REF!,"２回目調査対象")</f>
        <v>#REF!</v>
      </c>
      <c r="FB9" s="3" t="e">
        <f>COUNTIFS(#REF!,"&lt;="&amp;FB3,#REF!,"２回目調査対象")</f>
        <v>#REF!</v>
      </c>
      <c r="FC9" s="3" t="e">
        <f>COUNTIFS(#REF!,"&lt;="&amp;FC3,#REF!,"２回目調査対象")</f>
        <v>#REF!</v>
      </c>
      <c r="FD9" s="3" t="e">
        <f>COUNTIFS(#REF!,"&lt;="&amp;FD3,#REF!,"２回目調査対象")</f>
        <v>#REF!</v>
      </c>
      <c r="FE9" s="3" t="e">
        <f>COUNTIFS(#REF!,"&lt;="&amp;FE3,#REF!,"２回目調査対象")</f>
        <v>#REF!</v>
      </c>
      <c r="FF9" s="3" t="e">
        <f>COUNTIFS(#REF!,"&lt;="&amp;FF3,#REF!,"２回目調査対象")</f>
        <v>#REF!</v>
      </c>
      <c r="FG9" s="3" t="e">
        <f>COUNTIFS(#REF!,"&lt;="&amp;FG3,#REF!,"２回目調査対象")</f>
        <v>#REF!</v>
      </c>
      <c r="FH9" s="3" t="e">
        <f>COUNTIFS(#REF!,"&lt;="&amp;FH3,#REF!,"２回目調査対象")</f>
        <v>#REF!</v>
      </c>
      <c r="FI9" s="3" t="e">
        <f>COUNTIFS(#REF!,"&lt;="&amp;FI3,#REF!,"２回目調査対象")</f>
        <v>#REF!</v>
      </c>
      <c r="FJ9" s="3" t="e">
        <f>COUNTIFS(#REF!,"&lt;="&amp;FJ3,#REF!,"２回目調査対象")</f>
        <v>#REF!</v>
      </c>
      <c r="FK9" s="3" t="e">
        <f>COUNTIFS(#REF!,"&lt;="&amp;FK3,#REF!,"２回目調査対象")</f>
        <v>#REF!</v>
      </c>
      <c r="FL9" s="3" t="e">
        <f>COUNTIFS(#REF!,"&lt;="&amp;FL3,#REF!,"２回目調査対象")</f>
        <v>#REF!</v>
      </c>
      <c r="FM9" s="3" t="e">
        <f>COUNTIFS(#REF!,"&lt;="&amp;FM3,#REF!,"２回目調査対象")</f>
        <v>#REF!</v>
      </c>
      <c r="FN9" s="3" t="e">
        <f>COUNTIFS(#REF!,"&lt;="&amp;FN3,#REF!,"２回目調査対象")</f>
        <v>#REF!</v>
      </c>
      <c r="FO9" s="3" t="e">
        <f>COUNTIFS(#REF!,"&lt;="&amp;FO3,#REF!,"２回目調査対象")</f>
        <v>#REF!</v>
      </c>
      <c r="FP9" s="3" t="e">
        <f>COUNTIFS(#REF!,"&lt;="&amp;FP3,#REF!,"２回目調査対象")</f>
        <v>#REF!</v>
      </c>
      <c r="FQ9" s="3" t="e">
        <f>COUNTIFS(#REF!,"&lt;="&amp;FQ3,#REF!,"２回目調査対象")</f>
        <v>#REF!</v>
      </c>
      <c r="FR9" s="3" t="e">
        <f>COUNTIFS(#REF!,"&lt;="&amp;FR3,#REF!,"２回目調査対象")</f>
        <v>#REF!</v>
      </c>
      <c r="FS9" s="3" t="e">
        <f>COUNTIFS(#REF!,"&lt;="&amp;FS3,#REF!,"２回目調査対象")</f>
        <v>#REF!</v>
      </c>
      <c r="FT9" s="3" t="e">
        <f>COUNTIFS(#REF!,"&lt;="&amp;FT3,#REF!,"２回目調査対象")</f>
        <v>#REF!</v>
      </c>
      <c r="FU9" s="3" t="e">
        <f>COUNTIFS(#REF!,"&lt;="&amp;FU3,#REF!,"２回目調査対象")</f>
        <v>#REF!</v>
      </c>
      <c r="FV9" s="3" t="e">
        <f>COUNTIFS(#REF!,"&lt;="&amp;FV3,#REF!,"２回目調査対象")</f>
        <v>#REF!</v>
      </c>
      <c r="FW9" s="3" t="e">
        <f>COUNTIFS(#REF!,"&lt;="&amp;FW3,#REF!,"２回目調査対象")</f>
        <v>#REF!</v>
      </c>
      <c r="FX9" s="3" t="e">
        <f>COUNTIFS(#REF!,"&lt;="&amp;FX3,#REF!,"２回目調査対象")</f>
        <v>#REF!</v>
      </c>
      <c r="FY9" s="3" t="e">
        <f>COUNTIFS(#REF!,"&lt;="&amp;FY3,#REF!,"２回目調査対象")</f>
        <v>#REF!</v>
      </c>
      <c r="FZ9" s="3" t="e">
        <f>COUNTIFS(#REF!,"&lt;="&amp;FZ3,#REF!,"２回目調査対象")</f>
        <v>#REF!</v>
      </c>
      <c r="GA9" s="3" t="e">
        <f>COUNTIFS(#REF!,"&lt;="&amp;GA3,#REF!,"２回目調査対象")</f>
        <v>#REF!</v>
      </c>
      <c r="GB9" s="5" t="e">
        <f>COUNTIFS(#REF!,"&lt;="&amp;GB3,#REF!,"２回目調査対象")</f>
        <v>#REF!</v>
      </c>
      <c r="GC9" s="46" t="e">
        <f>COUNTIFS(#REF!,"&lt;="&amp;GC3,#REF!,"２回目調査対象")</f>
        <v>#REF!</v>
      </c>
      <c r="GD9" s="3" t="e">
        <f>COUNTIFS(#REF!,"&lt;="&amp;GD3,#REF!,"２回目調査対象")</f>
        <v>#REF!</v>
      </c>
      <c r="GE9" s="3" t="e">
        <f>COUNTIFS(#REF!,"&lt;="&amp;GE3,#REF!,"２回目調査対象")</f>
        <v>#REF!</v>
      </c>
      <c r="GF9" s="3" t="e">
        <f>COUNTIFS(#REF!,"&lt;="&amp;GF3,#REF!,"２回目調査対象")</f>
        <v>#REF!</v>
      </c>
      <c r="GG9" s="3" t="e">
        <f>COUNTIFS(#REF!,"&lt;="&amp;GG3,#REF!,"２回目調査対象")</f>
        <v>#REF!</v>
      </c>
      <c r="GH9" s="3" t="e">
        <f>COUNTIFS(#REF!,"&lt;="&amp;GH3,#REF!,"２回目調査対象")</f>
        <v>#REF!</v>
      </c>
      <c r="GI9" s="3" t="e">
        <f>COUNTIFS(#REF!,"&lt;="&amp;GI3,#REF!,"２回目調査対象")</f>
        <v>#REF!</v>
      </c>
      <c r="GJ9" s="3" t="e">
        <f>COUNTIFS(#REF!,"&lt;="&amp;GJ3,#REF!,"２回目調査対象")</f>
        <v>#REF!</v>
      </c>
      <c r="GK9" s="3" t="e">
        <f>COUNTIFS(#REF!,"&lt;="&amp;GK3,#REF!,"２回目調査対象")</f>
        <v>#REF!</v>
      </c>
      <c r="GL9" s="3" t="e">
        <f>COUNTIFS(#REF!,"&lt;="&amp;GL3,#REF!,"２回目調査対象")</f>
        <v>#REF!</v>
      </c>
      <c r="GM9" s="3" t="e">
        <f>COUNTIFS(#REF!,"&lt;="&amp;GM3,#REF!,"２回目調査対象")</f>
        <v>#REF!</v>
      </c>
      <c r="GN9" s="3" t="e">
        <f>COUNTIFS(#REF!,"&lt;="&amp;GN3,#REF!,"２回目調査対象")</f>
        <v>#REF!</v>
      </c>
      <c r="GO9" s="3" t="e">
        <f>COUNTIFS(#REF!,"&lt;="&amp;GO3,#REF!,"２回目調査対象")</f>
        <v>#REF!</v>
      </c>
      <c r="GP9" s="3" t="e">
        <f>COUNTIFS(#REF!,"&lt;="&amp;GP3,#REF!,"２回目調査対象")</f>
        <v>#REF!</v>
      </c>
      <c r="GQ9" s="3" t="e">
        <f>COUNTIFS(#REF!,"&lt;="&amp;GQ3,#REF!,"２回目調査対象")</f>
        <v>#REF!</v>
      </c>
      <c r="GR9" s="3" t="e">
        <f>COUNTIFS(#REF!,"&lt;="&amp;GR3,#REF!,"２回目調査対象")</f>
        <v>#REF!</v>
      </c>
      <c r="GS9" s="3" t="e">
        <f>COUNTIFS(#REF!,"&lt;="&amp;GS3,#REF!,"２回目調査対象")</f>
        <v>#REF!</v>
      </c>
      <c r="GT9" s="3" t="e">
        <f>COUNTIFS(#REF!,"&lt;="&amp;GT3,#REF!,"２回目調査対象")</f>
        <v>#REF!</v>
      </c>
      <c r="GU9" s="3" t="e">
        <f>COUNTIFS(#REF!,"&lt;="&amp;GU3,#REF!,"２回目調査対象")</f>
        <v>#REF!</v>
      </c>
      <c r="GV9" s="3" t="e">
        <f>COUNTIFS(#REF!,"&lt;="&amp;GV3,#REF!,"２回目調査対象")</f>
        <v>#REF!</v>
      </c>
      <c r="GW9" s="3" t="e">
        <f>COUNTIFS(#REF!,"&lt;="&amp;GW3,#REF!,"２回目調査対象")</f>
        <v>#REF!</v>
      </c>
      <c r="GX9" s="3" t="e">
        <f>COUNTIFS(#REF!,"&lt;="&amp;GX3,#REF!,"２回目調査対象")</f>
        <v>#REF!</v>
      </c>
      <c r="GY9" s="3" t="e">
        <f>COUNTIFS(#REF!,"&lt;="&amp;GY3,#REF!,"２回目調査対象")</f>
        <v>#REF!</v>
      </c>
      <c r="GZ9" s="3" t="e">
        <f>COUNTIFS(#REF!,"&lt;="&amp;GZ3,#REF!,"２回目調査対象")</f>
        <v>#REF!</v>
      </c>
      <c r="HA9" s="3" t="e">
        <f>COUNTIFS(#REF!,"&lt;="&amp;HA3,#REF!,"２回目調査対象")</f>
        <v>#REF!</v>
      </c>
      <c r="HB9" s="3" t="e">
        <f>COUNTIFS(#REF!,"&lt;="&amp;HB3,#REF!,"２回目調査対象")</f>
        <v>#REF!</v>
      </c>
      <c r="HC9" s="3" t="e">
        <f>COUNTIFS(#REF!,"&lt;="&amp;HC3,#REF!,"２回目調査対象")</f>
        <v>#REF!</v>
      </c>
      <c r="HD9" s="3" t="e">
        <f>COUNTIFS(#REF!,"&lt;="&amp;HD3,#REF!,"２回目調査対象")</f>
        <v>#REF!</v>
      </c>
      <c r="HE9" s="3" t="e">
        <f>COUNTIFS(#REF!,"&lt;="&amp;HE3,#REF!,"２回目調査対象")</f>
        <v>#REF!</v>
      </c>
      <c r="HF9" s="3" t="e">
        <f>COUNTIFS(#REF!,"&lt;="&amp;HF3,#REF!,"２回目調査対象")</f>
        <v>#REF!</v>
      </c>
      <c r="HG9" s="5" t="e">
        <f>COUNTIFS(#REF!,"&lt;="&amp;HG3,#REF!,"２回目調査対象")</f>
        <v>#REF!</v>
      </c>
      <c r="HH9" s="46" t="e">
        <f>COUNTIFS(#REF!,"&lt;="&amp;HH3,#REF!,"２回目調査対象")</f>
        <v>#REF!</v>
      </c>
      <c r="HI9" s="3" t="e">
        <f>COUNTIFS(#REF!,"&lt;="&amp;HI3,#REF!,"２回目調査対象")</f>
        <v>#REF!</v>
      </c>
      <c r="HJ9" s="3" t="e">
        <f>COUNTIFS(#REF!,"&lt;="&amp;HJ3,#REF!,"２回目調査対象")</f>
        <v>#REF!</v>
      </c>
      <c r="HK9" s="3" t="e">
        <f>COUNTIFS(#REF!,"&lt;="&amp;HK3,#REF!,"２回目調査対象")</f>
        <v>#REF!</v>
      </c>
      <c r="HL9" s="3" t="e">
        <f>COUNTIFS(#REF!,"&lt;="&amp;HL3,#REF!,"２回目調査対象")</f>
        <v>#REF!</v>
      </c>
      <c r="HM9" s="3" t="e">
        <f>COUNTIFS(#REF!,"&lt;="&amp;HM3,#REF!,"２回目調査対象")</f>
        <v>#REF!</v>
      </c>
      <c r="HN9" s="3" t="e">
        <f>COUNTIFS(#REF!,"&lt;="&amp;HN3,#REF!,"２回目調査対象")</f>
        <v>#REF!</v>
      </c>
      <c r="HO9" s="3" t="e">
        <f>COUNTIFS(#REF!,"&lt;="&amp;HO3,#REF!,"２回目調査対象")</f>
        <v>#REF!</v>
      </c>
      <c r="HP9" s="3" t="e">
        <f>COUNTIFS(#REF!,"&lt;="&amp;HP3,#REF!,"２回目調査対象")</f>
        <v>#REF!</v>
      </c>
      <c r="HQ9" s="3" t="e">
        <f>COUNTIFS(#REF!,"&lt;="&amp;HQ3,#REF!,"２回目調査対象")</f>
        <v>#REF!</v>
      </c>
      <c r="HR9" s="3" t="e">
        <f>COUNTIFS(#REF!,"&lt;="&amp;HR3,#REF!,"２回目調査対象")</f>
        <v>#REF!</v>
      </c>
      <c r="HS9" s="3" t="e">
        <f>COUNTIFS(#REF!,"&lt;="&amp;HS3,#REF!,"２回目調査対象")</f>
        <v>#REF!</v>
      </c>
      <c r="HT9" s="3" t="e">
        <f>COUNTIFS(#REF!,"&lt;="&amp;HT3,#REF!,"２回目調査対象")</f>
        <v>#REF!</v>
      </c>
      <c r="HU9" s="3" t="e">
        <f>COUNTIFS(#REF!,"&lt;="&amp;HU3,#REF!,"２回目調査対象")</f>
        <v>#REF!</v>
      </c>
      <c r="HV9" s="3" t="e">
        <f>COUNTIFS(#REF!,"&lt;="&amp;HV3,#REF!,"２回目調査対象")</f>
        <v>#REF!</v>
      </c>
      <c r="HW9" s="3" t="e">
        <f>COUNTIFS(#REF!,"&lt;="&amp;HW3,#REF!,"２回目調査対象")</f>
        <v>#REF!</v>
      </c>
      <c r="HX9" s="3" t="e">
        <f>COUNTIFS(#REF!,"&lt;="&amp;HX3,#REF!,"２回目調査対象")</f>
        <v>#REF!</v>
      </c>
      <c r="HY9" s="3" t="e">
        <f>COUNTIFS(#REF!,"&lt;="&amp;HY3,#REF!,"２回目調査対象")</f>
        <v>#REF!</v>
      </c>
      <c r="HZ9" s="3" t="e">
        <f>COUNTIFS(#REF!,"&lt;="&amp;HZ3,#REF!,"２回目調査対象")</f>
        <v>#REF!</v>
      </c>
      <c r="IA9" s="3" t="e">
        <f>COUNTIFS(#REF!,"&lt;="&amp;IA3,#REF!,"２回目調査対象")</f>
        <v>#REF!</v>
      </c>
      <c r="IB9" s="3" t="e">
        <f>COUNTIFS(#REF!,"&lt;="&amp;IB3,#REF!,"２回目調査対象")</f>
        <v>#REF!</v>
      </c>
      <c r="IC9" s="3" t="e">
        <f>COUNTIFS(#REF!,"&lt;="&amp;IC3,#REF!,"２回目調査対象")</f>
        <v>#REF!</v>
      </c>
      <c r="ID9" s="3" t="e">
        <f>COUNTIFS(#REF!,"&lt;="&amp;ID3,#REF!,"２回目調査対象")</f>
        <v>#REF!</v>
      </c>
      <c r="IE9" s="3" t="e">
        <f>COUNTIFS(#REF!,"&lt;="&amp;IE3,#REF!,"２回目調査対象")</f>
        <v>#REF!</v>
      </c>
      <c r="IF9" s="3" t="e">
        <f>COUNTIFS(#REF!,"&lt;="&amp;IF3,#REF!,"２回目調査対象")</f>
        <v>#REF!</v>
      </c>
      <c r="IG9" s="3" t="e">
        <f>COUNTIFS(#REF!,"&lt;="&amp;IG3,#REF!,"２回目調査対象")</f>
        <v>#REF!</v>
      </c>
      <c r="IH9" s="3" t="e">
        <f>COUNTIFS(#REF!,"&lt;="&amp;IH3,#REF!,"２回目調査対象")</f>
        <v>#REF!</v>
      </c>
      <c r="II9" s="3" t="e">
        <f>COUNTIFS(#REF!,"&lt;="&amp;II3,#REF!,"２回目調査対象")</f>
        <v>#REF!</v>
      </c>
      <c r="IJ9" s="3" t="e">
        <f>COUNTIFS(#REF!,"&lt;="&amp;IJ3,#REF!,"２回目調査対象")</f>
        <v>#REF!</v>
      </c>
      <c r="IK9" s="3" t="e">
        <f>COUNTIFS(#REF!,"&lt;="&amp;IK3,#REF!,"２回目調査対象")</f>
        <v>#REF!</v>
      </c>
      <c r="IL9" s="5" t="e">
        <f>COUNTIFS(#REF!,"&lt;="&amp;IL3,#REF!,"２回目調査対象")</f>
        <v>#REF!</v>
      </c>
      <c r="IM9" s="46" t="e">
        <f>COUNTIFS(#REF!,"&lt;="&amp;IM3,#REF!,"２回目調査対象")</f>
        <v>#REF!</v>
      </c>
      <c r="IN9" s="3" t="e">
        <f>COUNTIFS(#REF!,"&lt;="&amp;IN3,#REF!,"２回目調査対象")</f>
        <v>#REF!</v>
      </c>
      <c r="IO9" s="3" t="e">
        <f>COUNTIFS(#REF!,"&lt;="&amp;IO3,#REF!,"２回目調査対象")</f>
        <v>#REF!</v>
      </c>
      <c r="IP9" s="3" t="e">
        <f>COUNTIFS(#REF!,"&lt;="&amp;IP3,#REF!,"２回目調査対象")</f>
        <v>#REF!</v>
      </c>
      <c r="IQ9" s="3" t="e">
        <f>COUNTIFS(#REF!,"&lt;="&amp;IQ3,#REF!,"２回目調査対象")</f>
        <v>#REF!</v>
      </c>
      <c r="IR9" s="3" t="e">
        <f>COUNTIFS(#REF!,"&lt;="&amp;IR3,#REF!,"２回目調査対象")</f>
        <v>#REF!</v>
      </c>
      <c r="IS9" s="3" t="e">
        <f>COUNTIFS(#REF!,"&lt;="&amp;IS3,#REF!,"２回目調査対象")</f>
        <v>#REF!</v>
      </c>
      <c r="IT9" s="3" t="e">
        <f>COUNTIFS(#REF!,"&lt;="&amp;IT3,#REF!,"２回目調査対象")</f>
        <v>#REF!</v>
      </c>
      <c r="IU9" s="3" t="e">
        <f>COUNTIFS(#REF!,"&lt;="&amp;IU3,#REF!,"２回目調査対象")</f>
        <v>#REF!</v>
      </c>
      <c r="IV9" s="3" t="e">
        <f>COUNTIFS(#REF!,"&lt;="&amp;IV3,#REF!,"２回目調査対象")</f>
        <v>#REF!</v>
      </c>
      <c r="IW9" s="3" t="e">
        <f>COUNTIFS(#REF!,"&lt;="&amp;IW3,#REF!,"２回目調査対象")</f>
        <v>#REF!</v>
      </c>
      <c r="IX9" s="3" t="e">
        <f>COUNTIFS(#REF!,"&lt;="&amp;IX3,#REF!,"２回目調査対象")</f>
        <v>#REF!</v>
      </c>
      <c r="IY9" s="3" t="e">
        <f>COUNTIFS(#REF!,"&lt;="&amp;IY3,#REF!,"２回目調査対象")</f>
        <v>#REF!</v>
      </c>
      <c r="IZ9" s="3" t="e">
        <f>COUNTIFS(#REF!,"&lt;="&amp;IZ3,#REF!,"２回目調査対象")</f>
        <v>#REF!</v>
      </c>
      <c r="JA9" s="3" t="e">
        <f>COUNTIFS(#REF!,"&lt;="&amp;JA3,#REF!,"２回目調査対象")</f>
        <v>#REF!</v>
      </c>
      <c r="JB9" s="3" t="e">
        <f>COUNTIFS(#REF!,"&lt;="&amp;JB3,#REF!,"２回目調査対象")</f>
        <v>#REF!</v>
      </c>
      <c r="JC9" s="3" t="e">
        <f>COUNTIFS(#REF!,"&lt;="&amp;JC3,#REF!,"２回目調査対象")</f>
        <v>#REF!</v>
      </c>
      <c r="JD9" s="3" t="e">
        <f>COUNTIFS(#REF!,"&lt;="&amp;JD3,#REF!,"２回目調査対象")</f>
        <v>#REF!</v>
      </c>
      <c r="JE9" s="3" t="e">
        <f>COUNTIFS(#REF!,"&lt;="&amp;JE3,#REF!,"２回目調査対象")</f>
        <v>#REF!</v>
      </c>
      <c r="JF9" s="3" t="e">
        <f>COUNTIFS(#REF!,"&lt;="&amp;JF3,#REF!,"２回目調査対象")</f>
        <v>#REF!</v>
      </c>
      <c r="JG9" s="3" t="e">
        <f>COUNTIFS(#REF!,"&lt;="&amp;JG3,#REF!,"２回目調査対象")</f>
        <v>#REF!</v>
      </c>
      <c r="JH9" s="3" t="e">
        <f>COUNTIFS(#REF!,"&lt;="&amp;JH3,#REF!,"２回目調査対象")</f>
        <v>#REF!</v>
      </c>
      <c r="JI9" s="3" t="e">
        <f>COUNTIFS(#REF!,"&lt;="&amp;JI3,#REF!,"２回目調査対象")</f>
        <v>#REF!</v>
      </c>
      <c r="JJ9" s="3" t="e">
        <f>COUNTIFS(#REF!,"&lt;="&amp;JJ3,#REF!,"２回目調査対象")</f>
        <v>#REF!</v>
      </c>
      <c r="JK9" s="3" t="e">
        <f>COUNTIFS(#REF!,"&lt;="&amp;JK3,#REF!,"２回目調査対象")</f>
        <v>#REF!</v>
      </c>
      <c r="JL9" s="3" t="e">
        <f>COUNTIFS(#REF!,"&lt;="&amp;JL3,#REF!,"２回目調査対象")</f>
        <v>#REF!</v>
      </c>
      <c r="JM9" s="3" t="e">
        <f>COUNTIFS(#REF!,"&lt;="&amp;JM3,#REF!,"２回目調査対象")</f>
        <v>#REF!</v>
      </c>
      <c r="JN9" s="5" t="e">
        <f>COUNTIFS(#REF!,"&lt;="&amp;JN3,#REF!,"２回目調査対象")</f>
        <v>#REF!</v>
      </c>
      <c r="JO9" s="46" t="e">
        <f>COUNTIFS(#REF!,"&lt;="&amp;JO3,#REF!,"２回目調査対象")</f>
        <v>#REF!</v>
      </c>
      <c r="JP9" s="3" t="e">
        <f>COUNTIFS(#REF!,"&lt;="&amp;JP3,#REF!,"２回目調査対象")</f>
        <v>#REF!</v>
      </c>
      <c r="JQ9" s="3" t="e">
        <f>COUNTIFS(#REF!,"&lt;="&amp;JQ3,#REF!,"２回目調査対象")</f>
        <v>#REF!</v>
      </c>
      <c r="JR9" s="3" t="e">
        <f>COUNTIFS(#REF!,"&lt;="&amp;JR3,#REF!,"２回目調査対象")</f>
        <v>#REF!</v>
      </c>
      <c r="JS9" s="3" t="e">
        <f>COUNTIFS(#REF!,"&lt;="&amp;JS3,#REF!,"２回目調査対象")</f>
        <v>#REF!</v>
      </c>
      <c r="JT9" s="3" t="e">
        <f>COUNTIFS(#REF!,"&lt;="&amp;JT3,#REF!,"２回目調査対象")</f>
        <v>#REF!</v>
      </c>
      <c r="JU9" s="3" t="e">
        <f>COUNTIFS(#REF!,"&lt;="&amp;JU3,#REF!,"２回目調査対象")</f>
        <v>#REF!</v>
      </c>
      <c r="JV9" s="3" t="e">
        <f>COUNTIFS(#REF!,"&lt;="&amp;JV3,#REF!,"２回目調査対象")</f>
        <v>#REF!</v>
      </c>
      <c r="JW9" s="3" t="e">
        <f>COUNTIFS(#REF!,"&lt;="&amp;JW3,#REF!,"２回目調査対象")</f>
        <v>#REF!</v>
      </c>
      <c r="JX9" s="3" t="e">
        <f>COUNTIFS(#REF!,"&lt;="&amp;JX3,#REF!,"２回目調査対象")</f>
        <v>#REF!</v>
      </c>
      <c r="JY9" s="3" t="e">
        <f>COUNTIFS(#REF!,"&lt;="&amp;JY3,#REF!,"２回目調査対象")</f>
        <v>#REF!</v>
      </c>
      <c r="JZ9" s="3" t="e">
        <f>COUNTIFS(#REF!,"&lt;="&amp;JZ3,#REF!,"２回目調査対象")</f>
        <v>#REF!</v>
      </c>
      <c r="KA9" s="3" t="e">
        <f>COUNTIFS(#REF!,"&lt;="&amp;KA3,#REF!,"２回目調査対象")</f>
        <v>#REF!</v>
      </c>
      <c r="KB9" s="3" t="e">
        <f>COUNTIFS(#REF!,"&lt;="&amp;KB3,#REF!,"２回目調査対象")</f>
        <v>#REF!</v>
      </c>
      <c r="KC9" s="3" t="e">
        <f>COUNTIFS(#REF!,"&lt;="&amp;KC3,#REF!,"２回目調査対象")</f>
        <v>#REF!</v>
      </c>
      <c r="KD9" s="3" t="e">
        <f>COUNTIFS(#REF!,"&lt;="&amp;KD3,#REF!,"２回目調査対象")</f>
        <v>#REF!</v>
      </c>
      <c r="KE9" s="3" t="e">
        <f>COUNTIFS(#REF!,"&lt;="&amp;KE3,#REF!,"２回目調査対象")</f>
        <v>#REF!</v>
      </c>
      <c r="KF9" s="3" t="e">
        <f>COUNTIFS(#REF!,"&lt;="&amp;KF3,#REF!,"２回目調査対象")</f>
        <v>#REF!</v>
      </c>
      <c r="KG9" s="3" t="e">
        <f>COUNTIFS(#REF!,"&lt;="&amp;KG3,#REF!,"２回目調査対象")</f>
        <v>#REF!</v>
      </c>
      <c r="KH9" s="3" t="e">
        <f>COUNTIFS(#REF!,"&lt;="&amp;KH3,#REF!,"２回目調査対象")</f>
        <v>#REF!</v>
      </c>
      <c r="KI9" s="3" t="e">
        <f>COUNTIFS(#REF!,"&lt;="&amp;KI3,#REF!,"２回目調査対象")</f>
        <v>#REF!</v>
      </c>
      <c r="KJ9" s="3" t="e">
        <f>COUNTIFS(#REF!,"&lt;="&amp;KJ3,#REF!,"２回目調査対象")</f>
        <v>#REF!</v>
      </c>
      <c r="KK9" s="3" t="e">
        <f>COUNTIFS(#REF!,"&lt;="&amp;KK3,#REF!,"２回目調査対象")</f>
        <v>#REF!</v>
      </c>
      <c r="KL9" s="3" t="e">
        <f>COUNTIFS(#REF!,"&lt;="&amp;KL3,#REF!,"２回目調査対象")</f>
        <v>#REF!</v>
      </c>
      <c r="KM9" s="3" t="e">
        <f>COUNTIFS(#REF!,"&lt;="&amp;KM3,#REF!,"２回目調査対象")</f>
        <v>#REF!</v>
      </c>
      <c r="KN9" s="3" t="e">
        <f>COUNTIFS(#REF!,"&lt;="&amp;KN3,#REF!,"２回目調査対象")</f>
        <v>#REF!</v>
      </c>
      <c r="KO9" s="3" t="e">
        <f>COUNTIFS(#REF!,"&lt;="&amp;KO3,#REF!,"２回目調査対象")</f>
        <v>#REF!</v>
      </c>
      <c r="KP9" s="3" t="e">
        <f>COUNTIFS(#REF!,"&lt;="&amp;KP3,#REF!,"２回目調査対象")</f>
        <v>#REF!</v>
      </c>
      <c r="KQ9" s="3" t="e">
        <f>COUNTIFS(#REF!,"&lt;="&amp;KQ3,#REF!,"２回目調査対象")</f>
        <v>#REF!</v>
      </c>
      <c r="KR9" s="3" t="e">
        <f>COUNTIFS(#REF!,"&lt;="&amp;KR3,#REF!,"２回目調査対象")</f>
        <v>#REF!</v>
      </c>
      <c r="KS9" s="5" t="e">
        <f>COUNTIFS(#REF!,"&lt;="&amp;KS3,#REF!,"２回目調査対象")</f>
        <v>#REF!</v>
      </c>
      <c r="KT9" s="46" t="e">
        <f>COUNTIFS(#REF!,"&lt;="&amp;KT3,#REF!,"２回目調査対象")</f>
        <v>#REF!</v>
      </c>
      <c r="KU9" s="3" t="e">
        <f>COUNTIFS(#REF!,"&lt;="&amp;KU3,#REF!,"２回目調査対象")</f>
        <v>#REF!</v>
      </c>
      <c r="KV9" s="3" t="e">
        <f>COUNTIFS(#REF!,"&lt;="&amp;KV3,#REF!,"２回目調査対象")</f>
        <v>#REF!</v>
      </c>
      <c r="KW9" s="3" t="e">
        <f>COUNTIFS(#REF!,"&lt;="&amp;KW3,#REF!,"２回目調査対象")</f>
        <v>#REF!</v>
      </c>
      <c r="KX9" s="3" t="e">
        <f>COUNTIFS(#REF!,"&lt;="&amp;KX3,#REF!,"２回目調査対象")</f>
        <v>#REF!</v>
      </c>
      <c r="KY9" s="3" t="e">
        <f>COUNTIFS(#REF!,"&lt;="&amp;KY3,#REF!,"２回目調査対象")</f>
        <v>#REF!</v>
      </c>
      <c r="KZ9" s="3" t="e">
        <f>COUNTIFS(#REF!,"&lt;="&amp;KZ3,#REF!,"２回目調査対象")</f>
        <v>#REF!</v>
      </c>
      <c r="LA9" s="3" t="e">
        <f>COUNTIFS(#REF!,"&lt;="&amp;LA3,#REF!,"２回目調査対象")</f>
        <v>#REF!</v>
      </c>
      <c r="LB9" s="3" t="e">
        <f>COUNTIFS(#REF!,"&lt;="&amp;LB3,#REF!,"２回目調査対象")</f>
        <v>#REF!</v>
      </c>
      <c r="LC9" s="3" t="e">
        <f>COUNTIFS(#REF!,"&lt;="&amp;LC3,#REF!,"２回目調査対象")</f>
        <v>#REF!</v>
      </c>
      <c r="LD9" s="3" t="e">
        <f>COUNTIFS(#REF!,"&lt;="&amp;LD3,#REF!,"２回目調査対象")</f>
        <v>#REF!</v>
      </c>
      <c r="LE9" s="3" t="e">
        <f>COUNTIFS(#REF!,"&lt;="&amp;LE3,#REF!,"２回目調査対象")</f>
        <v>#REF!</v>
      </c>
      <c r="LF9" s="3" t="e">
        <f>COUNTIFS(#REF!,"&lt;="&amp;LF3,#REF!,"２回目調査対象")</f>
        <v>#REF!</v>
      </c>
      <c r="LG9" s="3" t="e">
        <f>COUNTIFS(#REF!,"&lt;="&amp;LG3,#REF!,"２回目調査対象")</f>
        <v>#REF!</v>
      </c>
      <c r="LH9" s="3" t="e">
        <f>COUNTIFS(#REF!,"&lt;="&amp;LH3,#REF!,"２回目調査対象")</f>
        <v>#REF!</v>
      </c>
      <c r="LI9" s="3" t="e">
        <f>COUNTIFS(#REF!,"&lt;="&amp;LI3,#REF!,"２回目調査対象")</f>
        <v>#REF!</v>
      </c>
      <c r="LJ9" s="3" t="e">
        <f>COUNTIFS(#REF!,"&lt;="&amp;LJ3,#REF!,"２回目調査対象")</f>
        <v>#REF!</v>
      </c>
      <c r="LK9" s="3" t="e">
        <f>COUNTIFS(#REF!,"&lt;="&amp;LK3,#REF!,"２回目調査対象")</f>
        <v>#REF!</v>
      </c>
      <c r="LL9" s="3" t="e">
        <f>COUNTIFS(#REF!,"&lt;="&amp;LL3,#REF!,"２回目調査対象")</f>
        <v>#REF!</v>
      </c>
      <c r="LM9" s="3" t="e">
        <f>COUNTIFS(#REF!,"&lt;="&amp;LM3,#REF!,"２回目調査対象")</f>
        <v>#REF!</v>
      </c>
      <c r="LN9" s="3" t="e">
        <f>COUNTIFS(#REF!,"&lt;="&amp;LN3,#REF!,"２回目調査対象")</f>
        <v>#REF!</v>
      </c>
      <c r="LO9" s="3" t="e">
        <f>COUNTIFS(#REF!,"&lt;="&amp;LO3,#REF!,"２回目調査対象")</f>
        <v>#REF!</v>
      </c>
      <c r="LP9" s="3" t="e">
        <f>COUNTIFS(#REF!,"&lt;="&amp;LP3,#REF!,"２回目調査対象")</f>
        <v>#REF!</v>
      </c>
      <c r="LQ9" s="3" t="e">
        <f>COUNTIFS(#REF!,"&lt;="&amp;LQ3,#REF!,"２回目調査対象")</f>
        <v>#REF!</v>
      </c>
      <c r="LR9" s="3" t="e">
        <f>COUNTIFS(#REF!,"&lt;="&amp;LR3,#REF!,"２回目調査対象")</f>
        <v>#REF!</v>
      </c>
      <c r="LS9" s="3" t="e">
        <f>COUNTIFS(#REF!,"&lt;="&amp;LS3,#REF!,"２回目調査対象")</f>
        <v>#REF!</v>
      </c>
      <c r="LT9" s="3" t="e">
        <f>COUNTIFS(#REF!,"&lt;="&amp;LT3,#REF!,"２回目調査対象")</f>
        <v>#REF!</v>
      </c>
      <c r="LU9" s="3" t="e">
        <f>COUNTIFS(#REF!,"&lt;="&amp;LU3,#REF!,"２回目調査対象")</f>
        <v>#REF!</v>
      </c>
      <c r="LV9" s="3" t="e">
        <f>COUNTIFS(#REF!,"&lt;="&amp;LV3,#REF!,"２回目調査対象")</f>
        <v>#REF!</v>
      </c>
      <c r="LW9" s="5" t="e">
        <f>COUNTIFS(#REF!,"&lt;="&amp;LW3,#REF!,"２回目調査対象")</f>
        <v>#REF!</v>
      </c>
      <c r="LX9" s="63" t="e">
        <f>COUNTIFS(#REF!,"&lt;="&amp;LX3,#REF!,"２回目調査対象")</f>
        <v>#REF!</v>
      </c>
      <c r="LY9" s="3" t="e">
        <f>COUNTIFS(#REF!,"&lt;="&amp;LY3,#REF!,"２回目調査対象")</f>
        <v>#REF!</v>
      </c>
      <c r="LZ9" s="3" t="e">
        <f>COUNTIFS(#REF!,"&lt;="&amp;LZ3,#REF!,"２回目調査対象")</f>
        <v>#REF!</v>
      </c>
      <c r="MA9" s="3" t="e">
        <f>COUNTIFS(#REF!,"&lt;="&amp;MA3,#REF!,"２回目調査対象")</f>
        <v>#REF!</v>
      </c>
      <c r="MB9" s="3" t="e">
        <f>COUNTIFS(#REF!,"&lt;="&amp;MB3,#REF!,"２回目調査対象")</f>
        <v>#REF!</v>
      </c>
      <c r="MC9" s="3" t="e">
        <f>COUNTIFS(#REF!,"&lt;="&amp;MC3,#REF!,"２回目調査対象")</f>
        <v>#REF!</v>
      </c>
      <c r="MD9" s="3" t="e">
        <f>COUNTIFS(#REF!,"&lt;="&amp;MD3,#REF!,"２回目調査対象")</f>
        <v>#REF!</v>
      </c>
      <c r="ME9" s="3" t="e">
        <f>COUNTIFS(#REF!,"&lt;="&amp;ME3,#REF!,"２回目調査対象")</f>
        <v>#REF!</v>
      </c>
      <c r="MF9" s="3" t="e">
        <f>COUNTIFS(#REF!,"&lt;="&amp;MF3,#REF!,"２回目調査対象")</f>
        <v>#REF!</v>
      </c>
      <c r="MG9" s="3" t="e">
        <f>COUNTIFS(#REF!,"&lt;="&amp;MG3,#REF!,"２回目調査対象")</f>
        <v>#REF!</v>
      </c>
      <c r="MH9" s="3" t="e">
        <f>COUNTIFS(#REF!,"&lt;="&amp;MH3,#REF!,"２回目調査対象")</f>
        <v>#REF!</v>
      </c>
      <c r="MI9" s="3" t="e">
        <f>COUNTIFS(#REF!,"&lt;="&amp;MI3,#REF!,"２回目調査対象")</f>
        <v>#REF!</v>
      </c>
      <c r="MJ9" s="3" t="e">
        <f>COUNTIFS(#REF!,"&lt;="&amp;MJ3,#REF!,"２回目調査対象")</f>
        <v>#REF!</v>
      </c>
      <c r="MK9" s="3" t="e">
        <f>COUNTIFS(#REF!,"&lt;="&amp;MK3,#REF!,"２回目調査対象")</f>
        <v>#REF!</v>
      </c>
      <c r="ML9" s="3" t="e">
        <f>COUNTIFS(#REF!,"&lt;="&amp;ML3,#REF!,"２回目調査対象")</f>
        <v>#REF!</v>
      </c>
      <c r="MM9" s="3" t="e">
        <f>COUNTIFS(#REF!,"&lt;="&amp;MM3,#REF!,"２回目調査対象")</f>
        <v>#REF!</v>
      </c>
      <c r="MN9" s="3" t="e">
        <f>COUNTIFS(#REF!,"&lt;="&amp;MN3,#REF!,"２回目調査対象")</f>
        <v>#REF!</v>
      </c>
      <c r="MO9" s="3" t="e">
        <f>COUNTIFS(#REF!,"&lt;="&amp;MO3,#REF!,"２回目調査対象")</f>
        <v>#REF!</v>
      </c>
      <c r="MP9" s="3" t="e">
        <f>COUNTIFS(#REF!,"&lt;="&amp;MP3,#REF!,"２回目調査対象")</f>
        <v>#REF!</v>
      </c>
      <c r="MQ9" s="3" t="e">
        <f>COUNTIFS(#REF!,"&lt;="&amp;MQ3,#REF!,"２回目調査対象")</f>
        <v>#REF!</v>
      </c>
      <c r="MR9" s="3" t="e">
        <f>COUNTIFS(#REF!,"&lt;="&amp;MR3,#REF!,"２回目調査対象")</f>
        <v>#REF!</v>
      </c>
      <c r="MS9" s="3" t="e">
        <f>COUNTIFS(#REF!,"&lt;="&amp;MS3,#REF!,"２回目調査対象")</f>
        <v>#REF!</v>
      </c>
      <c r="MT9" s="3" t="e">
        <f>COUNTIFS(#REF!,"&lt;="&amp;MT3,#REF!,"２回目調査対象")</f>
        <v>#REF!</v>
      </c>
      <c r="MU9" s="3" t="e">
        <f>COUNTIFS(#REF!,"&lt;="&amp;MU3,#REF!,"２回目調査対象")</f>
        <v>#REF!</v>
      </c>
      <c r="MV9" s="3" t="e">
        <f>COUNTIFS(#REF!,"&lt;="&amp;MV3,#REF!,"２回目調査対象")</f>
        <v>#REF!</v>
      </c>
      <c r="MW9" s="3" t="e">
        <f>COUNTIFS(#REF!,"&lt;="&amp;MW3,#REF!,"２回目調査対象")</f>
        <v>#REF!</v>
      </c>
      <c r="MX9" s="3" t="e">
        <f>COUNTIFS(#REF!,"&lt;="&amp;MX3,#REF!,"２回目調査対象")</f>
        <v>#REF!</v>
      </c>
      <c r="MY9" s="3" t="e">
        <f>COUNTIFS(#REF!,"&lt;="&amp;MY3,#REF!,"２回目調査対象")</f>
        <v>#REF!</v>
      </c>
      <c r="MZ9" s="3" t="e">
        <f>COUNTIFS(#REF!,"&lt;="&amp;MZ3,#REF!,"２回目調査対象")</f>
        <v>#REF!</v>
      </c>
      <c r="NA9" s="3" t="e">
        <f>COUNTIFS(#REF!,"&lt;="&amp;NA3,#REF!,"２回目調査対象")</f>
        <v>#REF!</v>
      </c>
      <c r="NB9" s="64" t="e">
        <f>COUNTIFS(#REF!,"&lt;="&amp;NB3,#REF!,"２回目調査対象")</f>
        <v>#REF!</v>
      </c>
      <c r="NC9" s="46" t="e">
        <f>COUNTIFS(#REF!,"&lt;="&amp;NC3,#REF!,"２回目調査対象")</f>
        <v>#REF!</v>
      </c>
      <c r="ND9" s="3" t="e">
        <f>COUNTIFS(#REF!,"&lt;="&amp;ND3,#REF!,"２回目調査対象")</f>
        <v>#REF!</v>
      </c>
      <c r="NE9" s="3" t="e">
        <f>COUNTIFS(#REF!,"&lt;="&amp;NE3,#REF!,"２回目調査対象")</f>
        <v>#REF!</v>
      </c>
      <c r="NF9" s="3" t="e">
        <f>COUNTIFS(#REF!,"&lt;="&amp;NF3,#REF!,"２回目調査対象")</f>
        <v>#REF!</v>
      </c>
      <c r="NG9" s="3" t="e">
        <f>COUNTIFS(#REF!,"&lt;="&amp;NG3,#REF!,"２回目調査対象")</f>
        <v>#REF!</v>
      </c>
      <c r="NH9" s="3" t="e">
        <f>COUNTIFS(#REF!,"&lt;="&amp;NH3,#REF!,"２回目調査対象")</f>
        <v>#REF!</v>
      </c>
      <c r="NI9" s="3" t="e">
        <f>COUNTIFS(#REF!,"&lt;="&amp;NI3,#REF!,"２回目調査対象")</f>
        <v>#REF!</v>
      </c>
      <c r="NJ9" s="3" t="e">
        <f>COUNTIFS(#REF!,"&lt;="&amp;NJ3,#REF!,"２回目調査対象")</f>
        <v>#REF!</v>
      </c>
      <c r="NK9" s="3" t="e">
        <f>COUNTIFS(#REF!,"&lt;="&amp;NK3,#REF!,"２回目調査対象")</f>
        <v>#REF!</v>
      </c>
      <c r="NL9" s="3" t="e">
        <f>COUNTIFS(#REF!,"&lt;="&amp;NL3,#REF!,"２回目調査対象")</f>
        <v>#REF!</v>
      </c>
      <c r="NM9" s="3" t="e">
        <f>COUNTIFS(#REF!,"&lt;="&amp;NM3,#REF!,"２回目調査対象")</f>
        <v>#REF!</v>
      </c>
      <c r="NN9" s="3" t="e">
        <f>COUNTIFS(#REF!,"&lt;="&amp;NN3,#REF!,"２回目調査対象")</f>
        <v>#REF!</v>
      </c>
      <c r="NO9" s="3" t="e">
        <f>COUNTIFS(#REF!,"&lt;="&amp;NO3,#REF!,"２回目調査対象")</f>
        <v>#REF!</v>
      </c>
      <c r="NP9" s="3" t="e">
        <f>COUNTIFS(#REF!,"&lt;="&amp;NP3,#REF!,"２回目調査対象")</f>
        <v>#REF!</v>
      </c>
      <c r="NQ9" s="3" t="e">
        <f>COUNTIFS(#REF!,"&lt;="&amp;NQ3,#REF!,"２回目調査対象")</f>
        <v>#REF!</v>
      </c>
      <c r="NR9" s="3" t="e">
        <f>COUNTIFS(#REF!,"&lt;="&amp;NR3,#REF!,"２回目調査対象")</f>
        <v>#REF!</v>
      </c>
      <c r="NS9" s="3" t="e">
        <f>COUNTIFS(#REF!,"&lt;="&amp;NS3,#REF!,"２回目調査対象")</f>
        <v>#REF!</v>
      </c>
      <c r="NT9" s="3" t="e">
        <f>COUNTIFS(#REF!,"&lt;="&amp;NT3,#REF!,"２回目調査対象")</f>
        <v>#REF!</v>
      </c>
      <c r="NU9" s="3" t="e">
        <f>COUNTIFS(#REF!,"&lt;="&amp;NU3,#REF!,"２回目調査対象")</f>
        <v>#REF!</v>
      </c>
      <c r="NV9" s="3" t="e">
        <f>COUNTIFS(#REF!,"&lt;="&amp;NV3,#REF!,"２回目調査対象")</f>
        <v>#REF!</v>
      </c>
      <c r="NW9" s="3" t="e">
        <f>COUNTIFS(#REF!,"&lt;="&amp;NW3,#REF!,"２回目調査対象")</f>
        <v>#REF!</v>
      </c>
      <c r="NX9" s="3" t="e">
        <f>COUNTIFS(#REF!,"&lt;="&amp;NX3,#REF!,"２回目調査対象")</f>
        <v>#REF!</v>
      </c>
      <c r="NY9" s="3" t="e">
        <f>COUNTIFS(#REF!,"&lt;="&amp;NY3,#REF!,"２回目調査対象")</f>
        <v>#REF!</v>
      </c>
      <c r="NZ9" s="3" t="e">
        <f>COUNTIFS(#REF!,"&lt;="&amp;NZ3,#REF!,"２回目調査対象")</f>
        <v>#REF!</v>
      </c>
      <c r="OA9" s="3" t="e">
        <f>COUNTIFS(#REF!,"&lt;="&amp;OA3,#REF!,"２回目調査対象")</f>
        <v>#REF!</v>
      </c>
      <c r="OB9" s="3" t="e">
        <f>COUNTIFS(#REF!,"&lt;="&amp;OB3,#REF!,"２回目調査対象")</f>
        <v>#REF!</v>
      </c>
      <c r="OC9" s="3" t="e">
        <f>COUNTIFS(#REF!,"&lt;="&amp;OC3,#REF!,"２回目調査対象")</f>
        <v>#REF!</v>
      </c>
      <c r="OD9" s="3" t="e">
        <f>COUNTIFS(#REF!,"&lt;="&amp;OD3,#REF!,"２回目調査対象")</f>
        <v>#REF!</v>
      </c>
      <c r="OE9" s="3" t="e">
        <f>COUNTIFS(#REF!,"&lt;="&amp;OE3,#REF!,"２回目調査対象")</f>
        <v>#REF!</v>
      </c>
      <c r="OF9" s="5" t="e">
        <f>COUNTIFS(#REF!,"&lt;="&amp;OF3,#REF!,"２回目調査対象")</f>
        <v>#REF!</v>
      </c>
      <c r="OG9" s="63" t="e">
        <f>COUNTIFS(#REF!,"&lt;="&amp;OG3,#REF!,"２回目調査対象")</f>
        <v>#REF!</v>
      </c>
      <c r="OH9" s="3" t="e">
        <f>COUNTIFS(#REF!,"&lt;="&amp;OH3,#REF!,"２回目調査対象")</f>
        <v>#REF!</v>
      </c>
      <c r="OI9" s="3" t="e">
        <f>COUNTIFS(#REF!,"&lt;="&amp;OI3,#REF!,"２回目調査対象")</f>
        <v>#REF!</v>
      </c>
      <c r="OJ9" s="3" t="e">
        <f>COUNTIFS(#REF!,"&lt;="&amp;OJ3,#REF!,"２回目調査対象")</f>
        <v>#REF!</v>
      </c>
      <c r="OK9" s="3" t="e">
        <f>COUNTIFS(#REF!,"&lt;="&amp;OK3,#REF!,"２回目調査対象")</f>
        <v>#REF!</v>
      </c>
      <c r="OL9" s="3" t="e">
        <f>COUNTIFS(#REF!,"&lt;="&amp;OL3,#REF!,"２回目調査対象")</f>
        <v>#REF!</v>
      </c>
      <c r="OM9" s="3" t="e">
        <f>COUNTIFS(#REF!,"&lt;="&amp;OM3,#REF!,"２回目調査対象")</f>
        <v>#REF!</v>
      </c>
      <c r="ON9" s="3" t="e">
        <f>COUNTIFS(#REF!,"&lt;="&amp;ON3,#REF!,"２回目調査対象")</f>
        <v>#REF!</v>
      </c>
      <c r="OO9" s="3" t="e">
        <f>COUNTIFS(#REF!,"&lt;="&amp;OO3,#REF!,"２回目調査対象")</f>
        <v>#REF!</v>
      </c>
      <c r="OP9" s="3" t="e">
        <f>COUNTIFS(#REF!,"&lt;="&amp;OP3,#REF!,"２回目調査対象")</f>
        <v>#REF!</v>
      </c>
      <c r="OQ9" s="3" t="e">
        <f>COUNTIFS(#REF!,"&lt;="&amp;OQ3,#REF!,"２回目調査対象")</f>
        <v>#REF!</v>
      </c>
      <c r="OR9" s="3" t="e">
        <f>COUNTIFS(#REF!,"&lt;="&amp;OR3,#REF!,"２回目調査対象")</f>
        <v>#REF!</v>
      </c>
      <c r="OS9" s="3" t="e">
        <f>COUNTIFS(#REF!,"&lt;="&amp;OS3,#REF!,"２回目調査対象")</f>
        <v>#REF!</v>
      </c>
      <c r="OT9" s="3" t="e">
        <f>COUNTIFS(#REF!,"&lt;="&amp;OT3,#REF!,"２回目調査対象")</f>
        <v>#REF!</v>
      </c>
      <c r="OU9" s="3" t="e">
        <f>COUNTIFS(#REF!,"&lt;="&amp;OU3,#REF!,"２回目調査対象")</f>
        <v>#REF!</v>
      </c>
      <c r="OV9" s="3" t="e">
        <f>COUNTIFS(#REF!,"&lt;="&amp;OV3,#REF!,"２回目調査対象")</f>
        <v>#REF!</v>
      </c>
      <c r="OW9" s="3" t="e">
        <f>COUNTIFS(#REF!,"&lt;="&amp;OW3,#REF!,"２回目調査対象")</f>
        <v>#REF!</v>
      </c>
      <c r="OX9" s="3" t="e">
        <f>COUNTIFS(#REF!,"&lt;="&amp;OX3,#REF!,"２回目調査対象")</f>
        <v>#REF!</v>
      </c>
      <c r="OY9" s="3" t="e">
        <f>COUNTIFS(#REF!,"&lt;="&amp;OY3,#REF!,"２回目調査対象")</f>
        <v>#REF!</v>
      </c>
      <c r="OZ9" s="3" t="e">
        <f>COUNTIFS(#REF!,"&lt;="&amp;OZ3,#REF!,"２回目調査対象")</f>
        <v>#REF!</v>
      </c>
      <c r="PA9" s="3" t="e">
        <f>COUNTIFS(#REF!,"&lt;="&amp;PA3,#REF!,"２回目調査対象")</f>
        <v>#REF!</v>
      </c>
      <c r="PB9" s="3" t="e">
        <f>COUNTIFS(#REF!,"&lt;="&amp;PB3,#REF!,"２回目調査対象")</f>
        <v>#REF!</v>
      </c>
      <c r="PC9" s="3" t="e">
        <f>COUNTIFS(#REF!,"&lt;="&amp;PC3,#REF!,"２回目調査対象")</f>
        <v>#REF!</v>
      </c>
      <c r="PD9" s="3" t="e">
        <f>COUNTIFS(#REF!,"&lt;="&amp;PD3,#REF!,"２回目調査対象")</f>
        <v>#REF!</v>
      </c>
      <c r="PE9" s="3" t="e">
        <f>COUNTIFS(#REF!,"&lt;="&amp;PE3,#REF!,"２回目調査対象")</f>
        <v>#REF!</v>
      </c>
      <c r="PF9" s="3" t="e">
        <f>COUNTIFS(#REF!,"&lt;="&amp;PF3,#REF!,"２回目調査対象")</f>
        <v>#REF!</v>
      </c>
      <c r="PG9" s="3" t="e">
        <f>COUNTIFS(#REF!,"&lt;="&amp;PG3,#REF!,"２回目調査対象")</f>
        <v>#REF!</v>
      </c>
      <c r="PH9" s="3" t="e">
        <f>COUNTIFS(#REF!,"&lt;="&amp;PH3,#REF!,"２回目調査対象")</f>
        <v>#REF!</v>
      </c>
      <c r="PI9" s="3" t="e">
        <f>COUNTIFS(#REF!,"&lt;="&amp;PI3,#REF!,"２回目調査対象")</f>
        <v>#REF!</v>
      </c>
      <c r="PJ9" s="3" t="e">
        <f>COUNTIFS(#REF!,"&lt;="&amp;PJ3,#REF!,"２回目調査対象")</f>
        <v>#REF!</v>
      </c>
      <c r="PK9" s="64" t="e">
        <f>COUNTIFS(#REF!,"&lt;="&amp;PK3,#REF!,"２回目調査対象")</f>
        <v>#REF!</v>
      </c>
      <c r="PL9" s="46" t="e">
        <f>COUNTIFS(#REF!,"&lt;="&amp;PL3,#REF!,"２回目調査対象")</f>
        <v>#REF!</v>
      </c>
      <c r="PM9" s="3" t="e">
        <f>COUNTIFS(#REF!,"&lt;="&amp;PM3,#REF!,"２回目調査対象")</f>
        <v>#REF!</v>
      </c>
      <c r="PN9" s="3" t="e">
        <f>COUNTIFS(#REF!,"&lt;="&amp;PN3,#REF!,"２回目調査対象")</f>
        <v>#REF!</v>
      </c>
      <c r="PO9" s="3" t="e">
        <f>COUNTIFS(#REF!,"&lt;="&amp;PO3,#REF!,"２回目調査対象")</f>
        <v>#REF!</v>
      </c>
      <c r="PP9" s="3" t="e">
        <f>COUNTIFS(#REF!,"&lt;="&amp;PP3,#REF!,"２回目調査対象")</f>
        <v>#REF!</v>
      </c>
      <c r="PQ9" s="3" t="e">
        <f>COUNTIFS(#REF!,"&lt;="&amp;PQ3,#REF!,"２回目調査対象")</f>
        <v>#REF!</v>
      </c>
      <c r="PR9" s="3" t="e">
        <f>COUNTIFS(#REF!,"&lt;="&amp;PR3,#REF!,"２回目調査対象")</f>
        <v>#REF!</v>
      </c>
      <c r="PS9" s="3" t="e">
        <f>COUNTIFS(#REF!,"&lt;="&amp;PS3,#REF!,"２回目調査対象")</f>
        <v>#REF!</v>
      </c>
      <c r="PT9" s="3" t="e">
        <f>COUNTIFS(#REF!,"&lt;="&amp;PT3,#REF!,"２回目調査対象")</f>
        <v>#REF!</v>
      </c>
      <c r="PU9" s="3" t="e">
        <f>COUNTIFS(#REF!,"&lt;="&amp;PU3,#REF!,"２回目調査対象")</f>
        <v>#REF!</v>
      </c>
      <c r="PV9" s="3" t="e">
        <f>COUNTIFS(#REF!,"&lt;="&amp;PV3,#REF!,"２回目調査対象")</f>
        <v>#REF!</v>
      </c>
      <c r="PW9" s="3" t="e">
        <f>COUNTIFS(#REF!,"&lt;="&amp;PW3,#REF!,"２回目調査対象")</f>
        <v>#REF!</v>
      </c>
      <c r="PX9" s="3" t="e">
        <f>COUNTIFS(#REF!,"&lt;="&amp;PX3,#REF!,"２回目調査対象")</f>
        <v>#REF!</v>
      </c>
      <c r="PY9" s="3" t="e">
        <f>COUNTIFS(#REF!,"&lt;="&amp;PY3,#REF!,"２回目調査対象")</f>
        <v>#REF!</v>
      </c>
      <c r="PZ9" s="3" t="e">
        <f>COUNTIFS(#REF!,"&lt;="&amp;PZ3,#REF!,"２回目調査対象")</f>
        <v>#REF!</v>
      </c>
      <c r="QA9" s="3" t="e">
        <f>COUNTIFS(#REF!,"&lt;="&amp;QA3,#REF!,"２回目調査対象")</f>
        <v>#REF!</v>
      </c>
      <c r="QB9" s="3" t="e">
        <f>COUNTIFS(#REF!,"&lt;="&amp;QB3,#REF!,"２回目調査対象")</f>
        <v>#REF!</v>
      </c>
      <c r="QC9" s="3" t="e">
        <f>COUNTIFS(#REF!,"&lt;="&amp;QC3,#REF!,"２回目調査対象")</f>
        <v>#REF!</v>
      </c>
      <c r="QD9" s="3" t="e">
        <f>COUNTIFS(#REF!,"&lt;="&amp;QD3,#REF!,"２回目調査対象")</f>
        <v>#REF!</v>
      </c>
      <c r="QE9" s="3" t="e">
        <f>COUNTIFS(#REF!,"&lt;="&amp;QE3,#REF!,"２回目調査対象")</f>
        <v>#REF!</v>
      </c>
      <c r="QF9" s="3" t="e">
        <f>COUNTIFS(#REF!,"&lt;="&amp;QF3,#REF!,"２回目調査対象")</f>
        <v>#REF!</v>
      </c>
      <c r="QG9" s="3" t="e">
        <f>COUNTIFS(#REF!,"&lt;="&amp;QG3,#REF!,"２回目調査対象")</f>
        <v>#REF!</v>
      </c>
      <c r="QH9" s="3" t="e">
        <f>COUNTIFS(#REF!,"&lt;="&amp;QH3,#REF!,"２回目調査対象")</f>
        <v>#REF!</v>
      </c>
      <c r="QI9" s="3" t="e">
        <f>COUNTIFS(#REF!,"&lt;="&amp;QI3,#REF!,"２回目調査対象")</f>
        <v>#REF!</v>
      </c>
      <c r="QJ9" s="3" t="e">
        <f>COUNTIFS(#REF!,"&lt;="&amp;QJ3,#REF!,"２回目調査対象")</f>
        <v>#REF!</v>
      </c>
      <c r="QK9" s="3" t="e">
        <f>COUNTIFS(#REF!,"&lt;="&amp;QK3,#REF!,"２回目調査対象")</f>
        <v>#REF!</v>
      </c>
      <c r="QL9" s="3" t="e">
        <f>COUNTIFS(#REF!,"&lt;="&amp;QL3,#REF!,"２回目調査対象")</f>
        <v>#REF!</v>
      </c>
      <c r="QM9" s="3" t="e">
        <f>COUNTIFS(#REF!,"&lt;="&amp;QM3,#REF!,"２回目調査対象")</f>
        <v>#REF!</v>
      </c>
      <c r="QN9" s="3" t="e">
        <f>COUNTIFS(#REF!,"&lt;="&amp;QN3,#REF!,"２回目調査対象")</f>
        <v>#REF!</v>
      </c>
      <c r="QO9" s="3" t="e">
        <f>COUNTIFS(#REF!,"&lt;="&amp;QO3,#REF!,"２回目調査対象")</f>
        <v>#REF!</v>
      </c>
      <c r="QP9" s="5" t="e">
        <f>COUNTIFS(#REF!,"&lt;="&amp;QP3,#REF!,"２回目調査対象")</f>
        <v>#REF!</v>
      </c>
      <c r="QQ9" s="63" t="e">
        <f>COUNTIFS(#REF!,"&lt;="&amp;QQ3,#REF!,"２回目調査対象")</f>
        <v>#REF!</v>
      </c>
      <c r="QR9" s="3" t="e">
        <f>COUNTIFS(#REF!,"&lt;="&amp;QR3,#REF!,"２回目調査対象")</f>
        <v>#REF!</v>
      </c>
      <c r="QS9" s="3" t="e">
        <f>COUNTIFS(#REF!,"&lt;="&amp;QS3,#REF!,"２回目調査対象")</f>
        <v>#REF!</v>
      </c>
      <c r="QT9" s="3" t="e">
        <f>COUNTIFS(#REF!,"&lt;="&amp;QT3,#REF!,"２回目調査対象")</f>
        <v>#REF!</v>
      </c>
      <c r="QU9" s="3" t="e">
        <f>COUNTIFS(#REF!,"&lt;="&amp;QU3,#REF!,"２回目調査対象")</f>
        <v>#REF!</v>
      </c>
      <c r="QV9" s="3" t="e">
        <f>COUNTIFS(#REF!,"&lt;="&amp;QV3,#REF!,"２回目調査対象")</f>
        <v>#REF!</v>
      </c>
      <c r="QW9" s="3" t="e">
        <f>COUNTIFS(#REF!,"&lt;="&amp;QW3,#REF!,"２回目調査対象")</f>
        <v>#REF!</v>
      </c>
      <c r="QX9" s="3" t="e">
        <f>COUNTIFS(#REF!,"&lt;="&amp;QX3,#REF!,"２回目調査対象")</f>
        <v>#REF!</v>
      </c>
      <c r="QY9" s="3" t="e">
        <f>COUNTIFS(#REF!,"&lt;="&amp;QY3,#REF!,"２回目調査対象")</f>
        <v>#REF!</v>
      </c>
      <c r="QZ9" s="3" t="e">
        <f>COUNTIFS(#REF!,"&lt;="&amp;QZ3,#REF!,"２回目調査対象")</f>
        <v>#REF!</v>
      </c>
      <c r="RA9" s="3" t="e">
        <f>COUNTIFS(#REF!,"&lt;="&amp;RA3,#REF!,"２回目調査対象")</f>
        <v>#REF!</v>
      </c>
      <c r="RB9" s="3" t="e">
        <f>COUNTIFS(#REF!,"&lt;="&amp;RB3,#REF!,"２回目調査対象")</f>
        <v>#REF!</v>
      </c>
      <c r="RC9" s="3" t="e">
        <f>COUNTIFS(#REF!,"&lt;="&amp;RC3,#REF!,"２回目調査対象")</f>
        <v>#REF!</v>
      </c>
      <c r="RD9" s="3" t="e">
        <f>COUNTIFS(#REF!,"&lt;="&amp;RD3,#REF!,"２回目調査対象")</f>
        <v>#REF!</v>
      </c>
      <c r="RE9" s="3" t="e">
        <f>COUNTIFS(#REF!,"&lt;="&amp;RE3,#REF!,"２回目調査対象")</f>
        <v>#REF!</v>
      </c>
      <c r="RF9" s="3" t="e">
        <f>COUNTIFS(#REF!,"&lt;="&amp;RF3,#REF!,"２回目調査対象")</f>
        <v>#REF!</v>
      </c>
      <c r="RG9" s="3" t="e">
        <f>COUNTIFS(#REF!,"&lt;="&amp;RG3,#REF!,"２回目調査対象")</f>
        <v>#REF!</v>
      </c>
      <c r="RH9" s="3" t="e">
        <f>COUNTIFS(#REF!,"&lt;="&amp;RH3,#REF!,"２回目調査対象")</f>
        <v>#REF!</v>
      </c>
      <c r="RI9" s="3" t="e">
        <f>COUNTIFS(#REF!,"&lt;="&amp;RI3,#REF!,"２回目調査対象")</f>
        <v>#REF!</v>
      </c>
      <c r="RJ9" s="3" t="e">
        <f>COUNTIFS(#REF!,"&lt;="&amp;RJ3,#REF!,"２回目調査対象")</f>
        <v>#REF!</v>
      </c>
      <c r="RK9" s="3" t="e">
        <f>COUNTIFS(#REF!,"&lt;="&amp;RK3,#REF!,"２回目調査対象")</f>
        <v>#REF!</v>
      </c>
      <c r="RL9" s="3" t="e">
        <f>COUNTIFS(#REF!,"&lt;="&amp;RL3,#REF!,"２回目調査対象")</f>
        <v>#REF!</v>
      </c>
      <c r="RM9" s="3" t="e">
        <f>COUNTIFS(#REF!,"&lt;="&amp;RM3,#REF!,"２回目調査対象")</f>
        <v>#REF!</v>
      </c>
      <c r="RN9" s="3" t="e">
        <f>COUNTIFS(#REF!,"&lt;="&amp;RN3,#REF!,"２回目調査対象")</f>
        <v>#REF!</v>
      </c>
      <c r="RO9" s="3" t="e">
        <f>COUNTIFS(#REF!,"&lt;="&amp;RO3,#REF!,"２回目調査対象")</f>
        <v>#REF!</v>
      </c>
      <c r="RP9" s="3" t="e">
        <f>COUNTIFS(#REF!,"&lt;="&amp;RP3,#REF!,"２回目調査対象")</f>
        <v>#REF!</v>
      </c>
      <c r="RQ9" s="3" t="e">
        <f>COUNTIFS(#REF!,"&lt;="&amp;RQ3,#REF!,"２回目調査対象")</f>
        <v>#REF!</v>
      </c>
      <c r="RR9" s="3" t="e">
        <f>COUNTIFS(#REF!,"&lt;="&amp;RR3,#REF!,"２回目調査対象")</f>
        <v>#REF!</v>
      </c>
      <c r="RS9" s="3" t="e">
        <f>COUNTIFS(#REF!,"&lt;="&amp;RS3,#REF!,"２回目調査対象")</f>
        <v>#REF!</v>
      </c>
      <c r="RT9" s="64" t="e">
        <f>COUNTIFS(#REF!,"&lt;="&amp;RT3,#REF!,"２回目調査対象")</f>
        <v>#REF!</v>
      </c>
      <c r="RU9" s="46" t="e">
        <f>COUNTIFS(#REF!,"&lt;="&amp;RU3,#REF!,"２回目調査対象")</f>
        <v>#REF!</v>
      </c>
      <c r="RV9" s="3" t="e">
        <f>COUNTIFS(#REF!,"&lt;="&amp;RV3,#REF!,"２回目調査対象")</f>
        <v>#REF!</v>
      </c>
      <c r="RW9" s="3" t="e">
        <f>COUNTIFS(#REF!,"&lt;="&amp;RW3,#REF!,"２回目調査対象")</f>
        <v>#REF!</v>
      </c>
      <c r="RX9" s="3" t="e">
        <f>COUNTIFS(#REF!,"&lt;="&amp;RX3,#REF!,"２回目調査対象")</f>
        <v>#REF!</v>
      </c>
      <c r="RY9" s="3" t="e">
        <f>COUNTIFS(#REF!,"&lt;="&amp;RY3,#REF!,"２回目調査対象")</f>
        <v>#REF!</v>
      </c>
      <c r="RZ9" s="3" t="e">
        <f>COUNTIFS(#REF!,"&lt;="&amp;RZ3,#REF!,"２回目調査対象")</f>
        <v>#REF!</v>
      </c>
      <c r="SA9" s="3" t="e">
        <f>COUNTIFS(#REF!,"&lt;="&amp;SA3,#REF!,"２回目調査対象")</f>
        <v>#REF!</v>
      </c>
      <c r="SB9" s="3" t="e">
        <f>COUNTIFS(#REF!,"&lt;="&amp;SB3,#REF!,"２回目調査対象")</f>
        <v>#REF!</v>
      </c>
      <c r="SC9" s="3" t="e">
        <f>COUNTIFS(#REF!,"&lt;="&amp;SC3,#REF!,"２回目調査対象")</f>
        <v>#REF!</v>
      </c>
      <c r="SD9" s="3" t="e">
        <f>COUNTIFS(#REF!,"&lt;="&amp;SD3,#REF!,"２回目調査対象")</f>
        <v>#REF!</v>
      </c>
      <c r="SE9" s="3" t="e">
        <f>COUNTIFS(#REF!,"&lt;="&amp;SE3,#REF!,"２回目調査対象")</f>
        <v>#REF!</v>
      </c>
      <c r="SF9" s="3" t="e">
        <f>COUNTIFS(#REF!,"&lt;="&amp;SF3,#REF!,"２回目調査対象")</f>
        <v>#REF!</v>
      </c>
      <c r="SG9" s="3" t="e">
        <f>COUNTIFS(#REF!,"&lt;="&amp;SG3,#REF!,"２回目調査対象")</f>
        <v>#REF!</v>
      </c>
      <c r="SH9" s="3" t="e">
        <f>COUNTIFS(#REF!,"&lt;="&amp;SH3,#REF!,"２回目調査対象")</f>
        <v>#REF!</v>
      </c>
      <c r="SI9" s="3" t="e">
        <f>COUNTIFS(#REF!,"&lt;="&amp;SI3,#REF!,"２回目調査対象")</f>
        <v>#REF!</v>
      </c>
      <c r="SJ9" s="3" t="e">
        <f>COUNTIFS(#REF!,"&lt;="&amp;SJ3,#REF!,"２回目調査対象")</f>
        <v>#REF!</v>
      </c>
      <c r="SK9" s="3" t="e">
        <f>COUNTIFS(#REF!,"&lt;="&amp;SK3,#REF!,"２回目調査対象")</f>
        <v>#REF!</v>
      </c>
      <c r="SL9" s="3" t="e">
        <f>COUNTIFS(#REF!,"&lt;="&amp;SL3,#REF!,"２回目調査対象")</f>
        <v>#REF!</v>
      </c>
      <c r="SM9" s="3" t="e">
        <f>COUNTIFS(#REF!,"&lt;="&amp;SM3,#REF!,"２回目調査対象")</f>
        <v>#REF!</v>
      </c>
      <c r="SN9" s="3" t="e">
        <f>COUNTIFS(#REF!,"&lt;="&amp;SN3,#REF!,"２回目調査対象")</f>
        <v>#REF!</v>
      </c>
      <c r="SO9" s="3" t="e">
        <f>COUNTIFS(#REF!,"&lt;="&amp;SO3,#REF!,"２回目調査対象")</f>
        <v>#REF!</v>
      </c>
      <c r="SP9" s="3" t="e">
        <f>COUNTIFS(#REF!,"&lt;="&amp;SP3,#REF!,"２回目調査対象")</f>
        <v>#REF!</v>
      </c>
      <c r="SQ9" s="3" t="e">
        <f>COUNTIFS(#REF!,"&lt;="&amp;SQ3,#REF!,"２回目調査対象")</f>
        <v>#REF!</v>
      </c>
      <c r="SR9" s="3" t="e">
        <f>COUNTIFS(#REF!,"&lt;="&amp;SR3,#REF!,"２回目調査対象")</f>
        <v>#REF!</v>
      </c>
      <c r="SS9" s="3" t="e">
        <f>COUNTIFS(#REF!,"&lt;="&amp;SS3,#REF!,"２回目調査対象")</f>
        <v>#REF!</v>
      </c>
      <c r="ST9" s="3" t="e">
        <f>COUNTIFS(#REF!,"&lt;="&amp;ST3,#REF!,"２回目調査対象")</f>
        <v>#REF!</v>
      </c>
      <c r="SU9" s="3" t="e">
        <f>COUNTIFS(#REF!,"&lt;="&amp;SU3,#REF!,"２回目調査対象")</f>
        <v>#REF!</v>
      </c>
      <c r="SV9" s="3" t="e">
        <f>COUNTIFS(#REF!,"&lt;="&amp;SV3,#REF!,"２回目調査対象")</f>
        <v>#REF!</v>
      </c>
      <c r="SW9" s="3" t="e">
        <f>COUNTIFS(#REF!,"&lt;="&amp;SW3,#REF!,"２回目調査対象")</f>
        <v>#REF!</v>
      </c>
      <c r="SX9" s="3" t="e">
        <f>COUNTIFS(#REF!,"&lt;="&amp;SX3,#REF!,"２回目調査対象")</f>
        <v>#REF!</v>
      </c>
      <c r="SY9" s="5" t="e">
        <f>COUNTIFS(#REF!,"&lt;="&amp;SY3,#REF!,"２回目調査対象")</f>
        <v>#REF!</v>
      </c>
      <c r="SZ9" s="63" t="e">
        <f>COUNTIFS(#REF!,"&lt;="&amp;SZ3,#REF!,"２回目調査対象")</f>
        <v>#REF!</v>
      </c>
      <c r="TA9" s="3" t="e">
        <f>COUNTIFS(#REF!,"&lt;="&amp;TA3,#REF!,"２回目調査対象")</f>
        <v>#REF!</v>
      </c>
      <c r="TB9" s="3" t="e">
        <f>COUNTIFS(#REF!,"&lt;="&amp;TB3,#REF!,"２回目調査対象")</f>
        <v>#REF!</v>
      </c>
      <c r="TC9" s="3" t="e">
        <f>COUNTIFS(#REF!,"&lt;="&amp;TC3,#REF!,"２回目調査対象")</f>
        <v>#REF!</v>
      </c>
      <c r="TD9" s="3" t="e">
        <f>COUNTIFS(#REF!,"&lt;="&amp;TD3,#REF!,"２回目調査対象")</f>
        <v>#REF!</v>
      </c>
      <c r="TE9" s="3" t="e">
        <f>COUNTIFS(#REF!,"&lt;="&amp;TE3,#REF!,"２回目調査対象")</f>
        <v>#REF!</v>
      </c>
      <c r="TF9" s="3" t="e">
        <f>COUNTIFS(#REF!,"&lt;="&amp;TF3,#REF!,"２回目調査対象")</f>
        <v>#REF!</v>
      </c>
      <c r="TG9" s="3" t="e">
        <f>COUNTIFS(#REF!,"&lt;="&amp;TG3,#REF!,"２回目調査対象")</f>
        <v>#REF!</v>
      </c>
      <c r="TH9" s="3" t="e">
        <f>COUNTIFS(#REF!,"&lt;="&amp;TH3,#REF!,"２回目調査対象")</f>
        <v>#REF!</v>
      </c>
      <c r="TI9" s="3" t="e">
        <f>COUNTIFS(#REF!,"&lt;="&amp;TI3,#REF!,"２回目調査対象")</f>
        <v>#REF!</v>
      </c>
      <c r="TJ9" s="3" t="e">
        <f>COUNTIFS(#REF!,"&lt;="&amp;TJ3,#REF!,"２回目調査対象")</f>
        <v>#REF!</v>
      </c>
      <c r="TK9" s="3" t="e">
        <f>COUNTIFS(#REF!,"&lt;="&amp;TK3,#REF!,"２回目調査対象")</f>
        <v>#REF!</v>
      </c>
      <c r="TL9" s="3" t="e">
        <f>COUNTIFS(#REF!,"&lt;="&amp;TL3,#REF!,"２回目調査対象")</f>
        <v>#REF!</v>
      </c>
      <c r="TM9" s="3" t="e">
        <f>COUNTIFS(#REF!,"&lt;="&amp;TM3,#REF!,"２回目調査対象")</f>
        <v>#REF!</v>
      </c>
      <c r="TN9" s="3" t="e">
        <f>COUNTIFS(#REF!,"&lt;="&amp;TN3,#REF!,"２回目調査対象")</f>
        <v>#REF!</v>
      </c>
      <c r="TO9" s="3" t="e">
        <f>COUNTIFS(#REF!,"&lt;="&amp;TO3,#REF!,"２回目調査対象")</f>
        <v>#REF!</v>
      </c>
      <c r="TP9" s="3" t="e">
        <f>COUNTIFS(#REF!,"&lt;="&amp;TP3,#REF!,"２回目調査対象")</f>
        <v>#REF!</v>
      </c>
      <c r="TQ9" s="3" t="e">
        <f>COUNTIFS(#REF!,"&lt;="&amp;TQ3,#REF!,"２回目調査対象")</f>
        <v>#REF!</v>
      </c>
      <c r="TR9" s="3" t="e">
        <f>COUNTIFS(#REF!,"&lt;="&amp;TR3,#REF!,"２回目調査対象")</f>
        <v>#REF!</v>
      </c>
      <c r="TS9" s="3" t="e">
        <f>COUNTIFS(#REF!,"&lt;="&amp;TS3,#REF!,"２回目調査対象")</f>
        <v>#REF!</v>
      </c>
      <c r="TT9" s="3" t="e">
        <f>COUNTIFS(#REF!,"&lt;="&amp;TT3,#REF!,"２回目調査対象")</f>
        <v>#REF!</v>
      </c>
      <c r="TU9" s="3" t="e">
        <f>COUNTIFS(#REF!,"&lt;="&amp;TU3,#REF!,"２回目調査対象")</f>
        <v>#REF!</v>
      </c>
      <c r="TV9" s="3" t="e">
        <f>COUNTIFS(#REF!,"&lt;="&amp;TV3,#REF!,"２回目調査対象")</f>
        <v>#REF!</v>
      </c>
      <c r="TW9" s="3" t="e">
        <f>COUNTIFS(#REF!,"&lt;="&amp;TW3,#REF!,"２回目調査対象")</f>
        <v>#REF!</v>
      </c>
      <c r="TX9" s="3" t="e">
        <f>COUNTIFS(#REF!,"&lt;="&amp;TX3,#REF!,"２回目調査対象")</f>
        <v>#REF!</v>
      </c>
      <c r="TY9" s="3" t="e">
        <f>COUNTIFS(#REF!,"&lt;="&amp;TY3,#REF!,"２回目調査対象")</f>
        <v>#REF!</v>
      </c>
      <c r="TZ9" s="3" t="e">
        <f>COUNTIFS(#REF!,"&lt;="&amp;TZ3,#REF!,"２回目調査対象")</f>
        <v>#REF!</v>
      </c>
      <c r="UA9" s="3" t="e">
        <f>COUNTIFS(#REF!,"&lt;="&amp;UA3,#REF!,"２回目調査対象")</f>
        <v>#REF!</v>
      </c>
      <c r="UB9" s="3" t="e">
        <f>COUNTIFS(#REF!,"&lt;="&amp;UB3,#REF!,"２回目調査対象")</f>
        <v>#REF!</v>
      </c>
      <c r="UC9" s="64" t="e">
        <f>COUNTIFS(#REF!,"&lt;="&amp;UC3,#REF!,"２回目調査対象")</f>
        <v>#REF!</v>
      </c>
      <c r="UD9" s="46" t="e">
        <f>COUNTIFS(#REF!,"&lt;="&amp;UD3,#REF!,"２回目調査対象")</f>
        <v>#REF!</v>
      </c>
      <c r="UE9" s="3" t="e">
        <f>COUNTIFS(#REF!,"&lt;="&amp;UE3,#REF!,"２回目調査対象")</f>
        <v>#REF!</v>
      </c>
      <c r="UF9" s="3" t="e">
        <f>COUNTIFS(#REF!,"&lt;="&amp;UF3,#REF!,"２回目調査対象")</f>
        <v>#REF!</v>
      </c>
      <c r="UG9" s="3" t="e">
        <f>COUNTIFS(#REF!,"&lt;="&amp;UG3,#REF!,"２回目調査対象")</f>
        <v>#REF!</v>
      </c>
      <c r="UH9" s="3" t="e">
        <f>COUNTIFS(#REF!,"&lt;="&amp;UH3,#REF!,"２回目調査対象")</f>
        <v>#REF!</v>
      </c>
      <c r="UI9" s="3" t="e">
        <f>COUNTIFS(#REF!,"&lt;="&amp;UI3,#REF!,"２回目調査対象")</f>
        <v>#REF!</v>
      </c>
      <c r="UJ9" s="3" t="e">
        <f>COUNTIFS(#REF!,"&lt;="&amp;UJ3,#REF!,"２回目調査対象")</f>
        <v>#REF!</v>
      </c>
      <c r="UK9" s="3" t="e">
        <f>COUNTIFS(#REF!,"&lt;="&amp;UK3,#REF!,"２回目調査対象")</f>
        <v>#REF!</v>
      </c>
      <c r="UL9" s="3" t="e">
        <f>COUNTIFS(#REF!,"&lt;="&amp;UL3,#REF!,"２回目調査対象")</f>
        <v>#REF!</v>
      </c>
      <c r="UM9" s="3" t="e">
        <f>COUNTIFS(#REF!,"&lt;="&amp;UM3,#REF!,"２回目調査対象")</f>
        <v>#REF!</v>
      </c>
      <c r="UN9" s="3" t="e">
        <f>COUNTIFS(#REF!,"&lt;="&amp;UN3,#REF!,"２回目調査対象")</f>
        <v>#REF!</v>
      </c>
      <c r="UO9" s="3" t="e">
        <f>COUNTIFS(#REF!,"&lt;="&amp;UO3,#REF!,"２回目調査対象")</f>
        <v>#REF!</v>
      </c>
      <c r="UP9" s="3" t="e">
        <f>COUNTIFS(#REF!,"&lt;="&amp;UP3,#REF!,"２回目調査対象")</f>
        <v>#REF!</v>
      </c>
      <c r="UQ9" s="3" t="e">
        <f>COUNTIFS(#REF!,"&lt;="&amp;UQ3,#REF!,"２回目調査対象")</f>
        <v>#REF!</v>
      </c>
      <c r="UR9" s="3" t="e">
        <f>COUNTIFS(#REF!,"&lt;="&amp;UR3,#REF!,"２回目調査対象")</f>
        <v>#REF!</v>
      </c>
      <c r="US9" s="3" t="e">
        <f>COUNTIFS(#REF!,"&lt;="&amp;US3,#REF!,"２回目調査対象")</f>
        <v>#REF!</v>
      </c>
      <c r="UT9" s="3" t="e">
        <f>COUNTIFS(#REF!,"&lt;="&amp;UT3,#REF!,"２回目調査対象")</f>
        <v>#REF!</v>
      </c>
      <c r="UU9" s="3" t="e">
        <f>COUNTIFS(#REF!,"&lt;="&amp;UU3,#REF!,"２回目調査対象")</f>
        <v>#REF!</v>
      </c>
      <c r="UV9" s="3" t="e">
        <f>COUNTIFS(#REF!,"&lt;="&amp;UV3,#REF!,"２回目調査対象")</f>
        <v>#REF!</v>
      </c>
      <c r="UW9" s="3" t="e">
        <f>COUNTIFS(#REF!,"&lt;="&amp;UW3,#REF!,"２回目調査対象")</f>
        <v>#REF!</v>
      </c>
      <c r="UX9" s="3" t="e">
        <f>COUNTIFS(#REF!,"&lt;="&amp;UX3,#REF!,"２回目調査対象")</f>
        <v>#REF!</v>
      </c>
      <c r="UY9" s="3" t="e">
        <f>COUNTIFS(#REF!,"&lt;="&amp;UY3,#REF!,"２回目調査対象")</f>
        <v>#REF!</v>
      </c>
      <c r="UZ9" s="3" t="e">
        <f>COUNTIFS(#REF!,"&lt;="&amp;UZ3,#REF!,"２回目調査対象")</f>
        <v>#REF!</v>
      </c>
      <c r="VA9" s="3" t="e">
        <f>COUNTIFS(#REF!,"&lt;="&amp;VA3,#REF!,"２回目調査対象")</f>
        <v>#REF!</v>
      </c>
      <c r="VB9" s="3" t="e">
        <f>COUNTIFS(#REF!,"&lt;="&amp;VB3,#REF!,"２回目調査対象")</f>
        <v>#REF!</v>
      </c>
      <c r="VC9" s="3" t="e">
        <f>COUNTIFS(#REF!,"&lt;="&amp;VC3,#REF!,"２回目調査対象")</f>
        <v>#REF!</v>
      </c>
      <c r="VD9" s="3" t="e">
        <f>COUNTIFS(#REF!,"&lt;="&amp;VD3,#REF!,"２回目調査対象")</f>
        <v>#REF!</v>
      </c>
      <c r="VE9" s="3" t="e">
        <f>COUNTIFS(#REF!,"&lt;="&amp;VE3,#REF!,"２回目調査対象")</f>
        <v>#REF!</v>
      </c>
      <c r="VF9" s="3" t="e">
        <f>COUNTIFS(#REF!,"&lt;="&amp;VF3,#REF!,"２回目調査対象")</f>
        <v>#REF!</v>
      </c>
      <c r="VG9" s="3" t="e">
        <f>COUNTIFS(#REF!,"&lt;="&amp;VG3,#REF!,"２回目調査対象")</f>
        <v>#REF!</v>
      </c>
      <c r="VH9" s="5" t="e">
        <f>COUNTIFS(#REF!,"&lt;="&amp;VH3,#REF!,"２回目調査対象")</f>
        <v>#REF!</v>
      </c>
      <c r="VI9" s="63" t="e">
        <f>COUNTIFS(#REF!,"&lt;="&amp;VI3,#REF!,"２回目調査対象")</f>
        <v>#REF!</v>
      </c>
      <c r="VJ9" s="3" t="e">
        <f>COUNTIFS(#REF!,"&lt;="&amp;VJ3,#REF!,"２回目調査対象")</f>
        <v>#REF!</v>
      </c>
      <c r="VK9" s="3" t="e">
        <f>COUNTIFS(#REF!,"&lt;="&amp;VK3,#REF!,"２回目調査対象")</f>
        <v>#REF!</v>
      </c>
      <c r="VL9" s="3" t="e">
        <f>COUNTIFS(#REF!,"&lt;="&amp;VL3,#REF!,"２回目調査対象")</f>
        <v>#REF!</v>
      </c>
      <c r="VM9" s="3" t="e">
        <f>COUNTIFS(#REF!,"&lt;="&amp;VM3,#REF!,"２回目調査対象")</f>
        <v>#REF!</v>
      </c>
      <c r="VN9" s="3" t="e">
        <f>COUNTIFS(#REF!,"&lt;="&amp;VN3,#REF!,"２回目調査対象")</f>
        <v>#REF!</v>
      </c>
      <c r="VO9" s="3" t="e">
        <f>COUNTIFS(#REF!,"&lt;="&amp;VO3,#REF!,"２回目調査対象")</f>
        <v>#REF!</v>
      </c>
      <c r="VP9" s="3" t="e">
        <f>COUNTIFS(#REF!,"&lt;="&amp;VP3,#REF!,"２回目調査対象")</f>
        <v>#REF!</v>
      </c>
      <c r="VQ9" s="3" t="e">
        <f>COUNTIFS(#REF!,"&lt;="&amp;VQ3,#REF!,"２回目調査対象")</f>
        <v>#REF!</v>
      </c>
      <c r="VR9" s="3" t="e">
        <f>COUNTIFS(#REF!,"&lt;="&amp;VR3,#REF!,"２回目調査対象")</f>
        <v>#REF!</v>
      </c>
      <c r="VS9" s="3" t="e">
        <f>COUNTIFS(#REF!,"&lt;="&amp;VS3,#REF!,"２回目調査対象")</f>
        <v>#REF!</v>
      </c>
      <c r="VT9" s="3" t="e">
        <f>COUNTIFS(#REF!,"&lt;="&amp;VT3,#REF!,"２回目調査対象")</f>
        <v>#REF!</v>
      </c>
      <c r="VU9" s="3" t="e">
        <f>COUNTIFS(#REF!,"&lt;="&amp;VU3,#REF!,"２回目調査対象")</f>
        <v>#REF!</v>
      </c>
      <c r="VV9" s="3" t="e">
        <f>COUNTIFS(#REF!,"&lt;="&amp;VV3,#REF!,"２回目調査対象")</f>
        <v>#REF!</v>
      </c>
      <c r="VW9" s="3" t="e">
        <f>COUNTIFS(#REF!,"&lt;="&amp;VW3,#REF!,"２回目調査対象")</f>
        <v>#REF!</v>
      </c>
      <c r="VX9" s="3" t="e">
        <f>COUNTIFS(#REF!,"&lt;="&amp;VX3,#REF!,"２回目調査対象")</f>
        <v>#REF!</v>
      </c>
      <c r="VY9" s="3" t="e">
        <f>COUNTIFS(#REF!,"&lt;="&amp;VY3,#REF!,"２回目調査対象")</f>
        <v>#REF!</v>
      </c>
      <c r="VZ9" s="3" t="e">
        <f>COUNTIFS(#REF!,"&lt;="&amp;VZ3,#REF!,"２回目調査対象")</f>
        <v>#REF!</v>
      </c>
      <c r="WA9" s="3" t="e">
        <f>COUNTIFS(#REF!,"&lt;="&amp;WA3,#REF!,"２回目調査対象")</f>
        <v>#REF!</v>
      </c>
      <c r="WB9" s="3" t="e">
        <f>COUNTIFS(#REF!,"&lt;="&amp;WB3,#REF!,"２回目調査対象")</f>
        <v>#REF!</v>
      </c>
      <c r="WC9" s="3" t="e">
        <f>COUNTIFS(#REF!,"&lt;="&amp;WC3,#REF!,"２回目調査対象")</f>
        <v>#REF!</v>
      </c>
      <c r="WD9" s="3" t="e">
        <f>COUNTIFS(#REF!,"&lt;="&amp;WD3,#REF!,"２回目調査対象")</f>
        <v>#REF!</v>
      </c>
      <c r="WE9" s="3" t="e">
        <f>COUNTIFS(#REF!,"&lt;="&amp;WE3,#REF!,"２回目調査対象")</f>
        <v>#REF!</v>
      </c>
      <c r="WF9" s="3" t="e">
        <f>COUNTIFS(#REF!,"&lt;="&amp;WF3,#REF!,"２回目調査対象")</f>
        <v>#REF!</v>
      </c>
      <c r="WG9" s="3" t="e">
        <f>COUNTIFS(#REF!,"&lt;="&amp;WG3,#REF!,"２回目調査対象")</f>
        <v>#REF!</v>
      </c>
      <c r="WH9" s="3" t="e">
        <f>COUNTIFS(#REF!,"&lt;="&amp;WH3,#REF!,"２回目調査対象")</f>
        <v>#REF!</v>
      </c>
      <c r="WI9" s="3" t="e">
        <f>COUNTIFS(#REF!,"&lt;="&amp;WI3,#REF!,"２回目調査対象")</f>
        <v>#REF!</v>
      </c>
      <c r="WJ9" s="3" t="e">
        <f>COUNTIFS(#REF!,"&lt;="&amp;WJ3,#REF!,"２回目調査対象")</f>
        <v>#REF!</v>
      </c>
      <c r="WK9" s="3" t="e">
        <f>COUNTIFS(#REF!,"&lt;="&amp;WK3,#REF!,"２回目調査対象")</f>
        <v>#REF!</v>
      </c>
      <c r="WL9" s="3" t="e">
        <f>COUNTIFS(#REF!,"&lt;="&amp;WL3,#REF!,"２回目調査対象")</f>
        <v>#REF!</v>
      </c>
      <c r="WM9" s="64" t="e">
        <f>COUNTIFS(#REF!,"&lt;="&amp;WM3,#REF!,"２回目調査対象")</f>
        <v>#REF!</v>
      </c>
      <c r="WN9" s="46" t="e">
        <f>COUNTIFS(#REF!,"&lt;="&amp;WN3,#REF!,"２回目調査対象")</f>
        <v>#REF!</v>
      </c>
      <c r="WO9" s="3" t="e">
        <f>COUNTIFS(#REF!,"&lt;="&amp;WO3,#REF!,"２回目調査対象")</f>
        <v>#REF!</v>
      </c>
      <c r="WP9" s="3" t="e">
        <f>COUNTIFS(#REF!,"&lt;="&amp;WP3,#REF!,"２回目調査対象")</f>
        <v>#REF!</v>
      </c>
      <c r="WQ9" s="3" t="e">
        <f>COUNTIFS(#REF!,"&lt;="&amp;WQ3,#REF!,"２回目調査対象")</f>
        <v>#REF!</v>
      </c>
      <c r="WR9" s="3" t="e">
        <f>COUNTIFS(#REF!,"&lt;="&amp;WR3,#REF!,"２回目調査対象")</f>
        <v>#REF!</v>
      </c>
      <c r="WS9" s="3" t="e">
        <f>COUNTIFS(#REF!,"&lt;="&amp;WS3,#REF!,"２回目調査対象")</f>
        <v>#REF!</v>
      </c>
      <c r="WT9" s="3" t="e">
        <f>COUNTIFS(#REF!,"&lt;="&amp;WT3,#REF!,"２回目調査対象")</f>
        <v>#REF!</v>
      </c>
      <c r="WU9" s="3" t="e">
        <f>COUNTIFS(#REF!,"&lt;="&amp;WU3,#REF!,"２回目調査対象")</f>
        <v>#REF!</v>
      </c>
      <c r="WV9" s="3" t="e">
        <f>COUNTIFS(#REF!,"&lt;="&amp;WV3,#REF!,"２回目調査対象")</f>
        <v>#REF!</v>
      </c>
      <c r="WW9" s="3" t="e">
        <f>COUNTIFS(#REF!,"&lt;="&amp;WW3,#REF!,"２回目調査対象")</f>
        <v>#REF!</v>
      </c>
      <c r="WX9" s="3" t="e">
        <f>COUNTIFS(#REF!,"&lt;="&amp;WX3,#REF!,"２回目調査対象")</f>
        <v>#REF!</v>
      </c>
      <c r="WY9" s="3" t="e">
        <f>COUNTIFS(#REF!,"&lt;="&amp;WY3,#REF!,"２回目調査対象")</f>
        <v>#REF!</v>
      </c>
      <c r="WZ9" s="3" t="e">
        <f>COUNTIFS(#REF!,"&lt;="&amp;WZ3,#REF!,"２回目調査対象")</f>
        <v>#REF!</v>
      </c>
      <c r="XA9" s="3" t="e">
        <f>COUNTIFS(#REF!,"&lt;="&amp;XA3,#REF!,"２回目調査対象")</f>
        <v>#REF!</v>
      </c>
      <c r="XB9" s="3" t="e">
        <f>COUNTIFS(#REF!,"&lt;="&amp;XB3,#REF!,"２回目調査対象")</f>
        <v>#REF!</v>
      </c>
      <c r="XC9" s="3" t="e">
        <f>COUNTIFS(#REF!,"&lt;="&amp;XC3,#REF!,"２回目調査対象")</f>
        <v>#REF!</v>
      </c>
      <c r="XD9" s="3" t="e">
        <f>COUNTIFS(#REF!,"&lt;="&amp;XD3,#REF!,"２回目調査対象")</f>
        <v>#REF!</v>
      </c>
      <c r="XE9" s="3" t="e">
        <f>COUNTIFS(#REF!,"&lt;="&amp;XE3,#REF!,"２回目調査対象")</f>
        <v>#REF!</v>
      </c>
      <c r="XF9" s="3" t="e">
        <f>COUNTIFS(#REF!,"&lt;="&amp;XF3,#REF!,"２回目調査対象")</f>
        <v>#REF!</v>
      </c>
      <c r="XG9" s="3" t="e">
        <f>COUNTIFS(#REF!,"&lt;="&amp;XG3,#REF!,"２回目調査対象")</f>
        <v>#REF!</v>
      </c>
      <c r="XH9" s="3" t="e">
        <f>COUNTIFS(#REF!,"&lt;="&amp;XH3,#REF!,"２回目調査対象")</f>
        <v>#REF!</v>
      </c>
      <c r="XI9" s="3" t="e">
        <f>COUNTIFS(#REF!,"&lt;="&amp;XI3,#REF!,"２回目調査対象")</f>
        <v>#REF!</v>
      </c>
      <c r="XJ9" s="3" t="e">
        <f>COUNTIFS(#REF!,"&lt;="&amp;XJ3,#REF!,"２回目調査対象")</f>
        <v>#REF!</v>
      </c>
      <c r="XK9" s="3" t="e">
        <f>COUNTIFS(#REF!,"&lt;="&amp;XK3,#REF!,"２回目調査対象")</f>
        <v>#REF!</v>
      </c>
      <c r="XL9" s="3" t="e">
        <f>COUNTIFS(#REF!,"&lt;="&amp;XL3,#REF!,"２回目調査対象")</f>
        <v>#REF!</v>
      </c>
      <c r="XM9" s="3" t="e">
        <f>COUNTIFS(#REF!,"&lt;="&amp;XM3,#REF!,"２回目調査対象")</f>
        <v>#REF!</v>
      </c>
      <c r="XN9" s="3" t="e">
        <f>COUNTIFS(#REF!,"&lt;="&amp;XN3,#REF!,"２回目調査対象")</f>
        <v>#REF!</v>
      </c>
      <c r="XO9" s="5" t="e">
        <f>COUNTIFS(#REF!,"&lt;="&amp;XO3,#REF!,"２回目調査対象")</f>
        <v>#REF!</v>
      </c>
      <c r="XP9" s="63" t="e">
        <f>COUNTIFS(#REF!,"&lt;="&amp;XP3,#REF!,"２回目調査対象")</f>
        <v>#REF!</v>
      </c>
      <c r="XQ9" s="3" t="e">
        <f>COUNTIFS(#REF!,"&lt;="&amp;XQ3,#REF!,"２回目調査対象")</f>
        <v>#REF!</v>
      </c>
      <c r="XR9" s="3" t="e">
        <f>COUNTIFS(#REF!,"&lt;="&amp;XR3,#REF!,"２回目調査対象")</f>
        <v>#REF!</v>
      </c>
      <c r="XS9" s="3" t="e">
        <f>COUNTIFS(#REF!,"&lt;="&amp;XS3,#REF!,"２回目調査対象")</f>
        <v>#REF!</v>
      </c>
      <c r="XT9" s="3" t="e">
        <f>COUNTIFS(#REF!,"&lt;="&amp;XT3,#REF!,"２回目調査対象")</f>
        <v>#REF!</v>
      </c>
      <c r="XU9" s="3" t="e">
        <f>COUNTIFS(#REF!,"&lt;="&amp;XU3,#REF!,"２回目調査対象")</f>
        <v>#REF!</v>
      </c>
      <c r="XV9" s="3" t="e">
        <f>COUNTIFS(#REF!,"&lt;="&amp;XV3,#REF!,"２回目調査対象")</f>
        <v>#REF!</v>
      </c>
      <c r="XW9" s="3" t="e">
        <f>COUNTIFS(#REF!,"&lt;="&amp;XW3,#REF!,"２回目調査対象")</f>
        <v>#REF!</v>
      </c>
      <c r="XX9" s="3" t="e">
        <f>COUNTIFS(#REF!,"&lt;="&amp;XX3,#REF!,"２回目調査対象")</f>
        <v>#REF!</v>
      </c>
      <c r="XY9" s="3" t="e">
        <f>COUNTIFS(#REF!,"&lt;="&amp;XY3,#REF!,"２回目調査対象")</f>
        <v>#REF!</v>
      </c>
      <c r="XZ9" s="3" t="e">
        <f>COUNTIFS(#REF!,"&lt;="&amp;XZ3,#REF!,"２回目調査対象")</f>
        <v>#REF!</v>
      </c>
      <c r="YA9" s="3" t="e">
        <f>COUNTIFS(#REF!,"&lt;="&amp;YA3,#REF!,"２回目調査対象")</f>
        <v>#REF!</v>
      </c>
      <c r="YB9" s="3" t="e">
        <f>COUNTIFS(#REF!,"&lt;="&amp;YB3,#REF!,"２回目調査対象")</f>
        <v>#REF!</v>
      </c>
      <c r="YC9" s="3" t="e">
        <f>COUNTIFS(#REF!,"&lt;="&amp;YC3,#REF!,"２回目調査対象")</f>
        <v>#REF!</v>
      </c>
      <c r="YD9" s="3" t="e">
        <f>COUNTIFS(#REF!,"&lt;="&amp;YD3,#REF!,"２回目調査対象")</f>
        <v>#REF!</v>
      </c>
      <c r="YE9" s="3" t="e">
        <f>COUNTIFS(#REF!,"&lt;="&amp;YE3,#REF!,"２回目調査対象")</f>
        <v>#REF!</v>
      </c>
      <c r="YF9" s="3" t="e">
        <f>COUNTIFS(#REF!,"&lt;="&amp;YF3,#REF!,"２回目調査対象")</f>
        <v>#REF!</v>
      </c>
      <c r="YG9" s="3" t="e">
        <f>COUNTIFS(#REF!,"&lt;="&amp;YG3,#REF!,"２回目調査対象")</f>
        <v>#REF!</v>
      </c>
      <c r="YH9" s="3" t="e">
        <f>COUNTIFS(#REF!,"&lt;="&amp;YH3,#REF!,"２回目調査対象")</f>
        <v>#REF!</v>
      </c>
      <c r="YI9" s="3" t="e">
        <f>COUNTIFS(#REF!,"&lt;="&amp;YI3,#REF!,"２回目調査対象")</f>
        <v>#REF!</v>
      </c>
      <c r="YJ9" s="3" t="e">
        <f>COUNTIFS(#REF!,"&lt;="&amp;YJ3,#REF!,"２回目調査対象")</f>
        <v>#REF!</v>
      </c>
      <c r="YK9" s="3" t="e">
        <f>COUNTIFS(#REF!,"&lt;="&amp;YK3,#REF!,"２回目調査対象")</f>
        <v>#REF!</v>
      </c>
      <c r="YL9" s="3" t="e">
        <f>COUNTIFS(#REF!,"&lt;="&amp;YL3,#REF!,"２回目調査対象")</f>
        <v>#REF!</v>
      </c>
      <c r="YM9" s="3" t="e">
        <f>COUNTIFS(#REF!,"&lt;="&amp;YM3,#REF!,"２回目調査対象")</f>
        <v>#REF!</v>
      </c>
      <c r="YN9" s="3" t="e">
        <f>COUNTIFS(#REF!,"&lt;="&amp;YN3,#REF!,"２回目調査対象")</f>
        <v>#REF!</v>
      </c>
      <c r="YO9" s="3" t="e">
        <f>COUNTIFS(#REF!,"&lt;="&amp;YO3,#REF!,"２回目調査対象")</f>
        <v>#REF!</v>
      </c>
      <c r="YP9" s="3" t="e">
        <f>COUNTIFS(#REF!,"&lt;="&amp;YP3,#REF!,"２回目調査対象")</f>
        <v>#REF!</v>
      </c>
      <c r="YQ9" s="3" t="e">
        <f>COUNTIFS(#REF!,"&lt;="&amp;YQ3,#REF!,"２回目調査対象")</f>
        <v>#REF!</v>
      </c>
      <c r="YR9" s="3" t="e">
        <f>COUNTIFS(#REF!,"&lt;="&amp;YR3,#REF!,"２回目調査対象")</f>
        <v>#REF!</v>
      </c>
      <c r="YS9" s="3" t="e">
        <f>COUNTIFS(#REF!,"&lt;="&amp;YS3,#REF!,"２回目調査対象")</f>
        <v>#REF!</v>
      </c>
      <c r="YT9" s="5" t="e">
        <f>COUNTIFS(#REF!,"&lt;="&amp;YT3,#REF!,"２回目調査対象")</f>
        <v>#REF!</v>
      </c>
    </row>
    <row r="10" spans="1:670" x14ac:dyDescent="0.4">
      <c r="A10" s="27" t="s">
        <v>2620</v>
      </c>
      <c r="B10" s="25"/>
      <c r="C10" s="2"/>
      <c r="D10" s="2"/>
      <c r="E10" s="2"/>
      <c r="F10" s="2"/>
      <c r="G10" s="2"/>
      <c r="H10" s="2"/>
      <c r="I10" s="2"/>
      <c r="J10" s="3" t="e">
        <f>COUNTIF(#REF!,"&lt;="&amp;J3)</f>
        <v>#REF!</v>
      </c>
      <c r="K10" s="3" t="e">
        <f>COUNTIF(#REF!,"&lt;="&amp;K3)</f>
        <v>#REF!</v>
      </c>
      <c r="L10" s="3" t="e">
        <f>COUNTIF(#REF!,"&lt;="&amp;L3)</f>
        <v>#REF!</v>
      </c>
      <c r="M10" s="3" t="e">
        <f>COUNTIF(#REF!,"&lt;="&amp;M3)</f>
        <v>#REF!</v>
      </c>
      <c r="N10" s="3" t="e">
        <f>COUNTIF(#REF!,"&lt;="&amp;N3)</f>
        <v>#REF!</v>
      </c>
      <c r="O10" s="3" t="e">
        <f>COUNTIF(#REF!,"&lt;="&amp;O3)</f>
        <v>#REF!</v>
      </c>
      <c r="P10" s="3" t="e">
        <f>COUNTIF(#REF!,"&lt;="&amp;P3)</f>
        <v>#REF!</v>
      </c>
      <c r="Q10" s="3" t="e">
        <f>COUNTIF(#REF!,"&lt;="&amp;Q3)</f>
        <v>#REF!</v>
      </c>
      <c r="R10" s="3" t="e">
        <f>COUNTIF(#REF!,"&lt;="&amp;R3)</f>
        <v>#REF!</v>
      </c>
      <c r="S10" s="3" t="e">
        <f>COUNTIF(#REF!,"&lt;="&amp;S3)</f>
        <v>#REF!</v>
      </c>
      <c r="T10" s="3" t="e">
        <f>COUNTIF(#REF!,"&lt;="&amp;T3)</f>
        <v>#REF!</v>
      </c>
      <c r="U10" s="3" t="e">
        <f>COUNTIF(#REF!,"&lt;="&amp;U3)</f>
        <v>#REF!</v>
      </c>
      <c r="V10" s="3" t="e">
        <f>COUNTIF(#REF!,"&lt;="&amp;V3)</f>
        <v>#REF!</v>
      </c>
      <c r="W10" s="3" t="e">
        <f>COUNTIF(#REF!,"&lt;="&amp;W3)</f>
        <v>#REF!</v>
      </c>
      <c r="X10" s="3" t="e">
        <f>COUNTIF(#REF!,"&lt;="&amp;X3)</f>
        <v>#REF!</v>
      </c>
      <c r="Y10" s="3" t="e">
        <f>COUNTIF(#REF!,"&lt;="&amp;Y3)</f>
        <v>#REF!</v>
      </c>
      <c r="Z10" s="3" t="e">
        <f>COUNTIF(#REF!,"&lt;="&amp;Z3)</f>
        <v>#REF!</v>
      </c>
      <c r="AA10" s="3" t="e">
        <f>COUNTIF(#REF!,"&lt;="&amp;AA3)</f>
        <v>#REF!</v>
      </c>
      <c r="AB10" s="3" t="e">
        <f>COUNTIF(#REF!,"&lt;="&amp;AB3)</f>
        <v>#REF!</v>
      </c>
      <c r="AC10" s="3" t="e">
        <f>COUNTIF(#REF!,"&lt;="&amp;AC3)</f>
        <v>#REF!</v>
      </c>
      <c r="AD10" s="3" t="e">
        <f>COUNTIF(#REF!,"&lt;="&amp;AD3)</f>
        <v>#REF!</v>
      </c>
      <c r="AE10" s="5" t="e">
        <f>COUNTIF(#REF!,"&lt;="&amp;AE3)</f>
        <v>#REF!</v>
      </c>
      <c r="AF10" s="46" t="e">
        <f>COUNTIF(#REF!,"&lt;="&amp;AF3)</f>
        <v>#REF!</v>
      </c>
      <c r="AG10" s="3" t="e">
        <f>COUNTIF(#REF!,"&lt;="&amp;AG3)</f>
        <v>#REF!</v>
      </c>
      <c r="AH10" s="3" t="e">
        <f>COUNTIF(#REF!,"&lt;="&amp;AH3)</f>
        <v>#REF!</v>
      </c>
      <c r="AI10" s="3" t="e">
        <f>COUNTIF(#REF!,"&lt;="&amp;AI3)</f>
        <v>#REF!</v>
      </c>
      <c r="AJ10" s="3" t="e">
        <f>COUNTIF(#REF!,"&lt;="&amp;AJ3)</f>
        <v>#REF!</v>
      </c>
      <c r="AK10" s="3" t="e">
        <f>COUNTIF(#REF!,"&lt;="&amp;AK3)</f>
        <v>#REF!</v>
      </c>
      <c r="AL10" s="3" t="e">
        <f>COUNTIF(#REF!,"&lt;="&amp;AL3)</f>
        <v>#REF!</v>
      </c>
      <c r="AM10" s="3" t="e">
        <f>COUNTIF(#REF!,"&lt;="&amp;AM3)</f>
        <v>#REF!</v>
      </c>
      <c r="AN10" s="3" t="e">
        <f>COUNTIF(#REF!,"&lt;="&amp;AN3)</f>
        <v>#REF!</v>
      </c>
      <c r="AO10" s="3" t="e">
        <f>COUNTIF(#REF!,"&lt;="&amp;AO3)</f>
        <v>#REF!</v>
      </c>
      <c r="AP10" s="3" t="e">
        <f>COUNTIF(#REF!,"&lt;="&amp;AP3)</f>
        <v>#REF!</v>
      </c>
      <c r="AQ10" s="3" t="e">
        <f>COUNTIF(#REF!,"&lt;="&amp;AQ3)</f>
        <v>#REF!</v>
      </c>
      <c r="AR10" s="3" t="e">
        <f>COUNTIF(#REF!,"&lt;="&amp;AR3)</f>
        <v>#REF!</v>
      </c>
      <c r="AS10" s="3" t="e">
        <f>COUNTIF(#REF!,"&lt;="&amp;AS3)</f>
        <v>#REF!</v>
      </c>
      <c r="AT10" s="3" t="e">
        <f>COUNTIF(#REF!,"&lt;="&amp;AT3)</f>
        <v>#REF!</v>
      </c>
      <c r="AU10" s="3" t="e">
        <f>COUNTIF(#REF!,"&lt;="&amp;AU3)</f>
        <v>#REF!</v>
      </c>
      <c r="AV10" s="3" t="e">
        <f>COUNTIF(#REF!,"&lt;="&amp;AV3)</f>
        <v>#REF!</v>
      </c>
      <c r="AW10" s="3" t="e">
        <f>COUNTIF(#REF!,"&lt;="&amp;AW3)</f>
        <v>#REF!</v>
      </c>
      <c r="AX10" s="3" t="e">
        <f>COUNTIF(#REF!,"&lt;="&amp;AX3)</f>
        <v>#REF!</v>
      </c>
      <c r="AY10" s="3" t="e">
        <f>COUNTIF(#REF!,"&lt;="&amp;AY3)</f>
        <v>#REF!</v>
      </c>
      <c r="AZ10" s="3" t="e">
        <f>COUNTIF(#REF!,"&lt;="&amp;AZ3)</f>
        <v>#REF!</v>
      </c>
      <c r="BA10" s="3" t="e">
        <f>COUNTIF(#REF!,"&lt;="&amp;BA3)</f>
        <v>#REF!</v>
      </c>
      <c r="BB10" s="3" t="e">
        <f>COUNTIF(#REF!,"&lt;="&amp;BB3)</f>
        <v>#REF!</v>
      </c>
      <c r="BC10" s="3" t="e">
        <f>COUNTIF(#REF!,"&lt;="&amp;BC3)</f>
        <v>#REF!</v>
      </c>
      <c r="BD10" s="3" t="e">
        <f>COUNTIF(#REF!,"&lt;="&amp;BD3)</f>
        <v>#REF!</v>
      </c>
      <c r="BE10" s="3" t="e">
        <f>COUNTIF(#REF!,"&lt;="&amp;BE3)</f>
        <v>#REF!</v>
      </c>
      <c r="BF10" s="3" t="e">
        <f>COUNTIF(#REF!,"&lt;="&amp;BF3)</f>
        <v>#REF!</v>
      </c>
      <c r="BG10" s="3" t="e">
        <f>COUNTIF(#REF!,"&lt;="&amp;BG3)</f>
        <v>#REF!</v>
      </c>
      <c r="BH10" s="3" t="e">
        <f>COUNTIF(#REF!,"&lt;="&amp;BH3)</f>
        <v>#REF!</v>
      </c>
      <c r="BI10" s="3" t="e">
        <f>COUNTIF(#REF!,"&lt;="&amp;BI3)</f>
        <v>#REF!</v>
      </c>
      <c r="BJ10" s="5" t="e">
        <f>COUNTIF(#REF!,"&lt;="&amp;BJ3)</f>
        <v>#REF!</v>
      </c>
      <c r="BK10" s="46" t="e">
        <f>COUNTIF(#REF!,"&lt;="&amp;BK3)</f>
        <v>#REF!</v>
      </c>
      <c r="BL10" s="3" t="e">
        <f>COUNTIF(#REF!,"&lt;="&amp;BL3)</f>
        <v>#REF!</v>
      </c>
      <c r="BM10" s="3" t="e">
        <f>COUNTIF(#REF!,"&lt;="&amp;BM3)</f>
        <v>#REF!</v>
      </c>
      <c r="BN10" s="3" t="e">
        <f>COUNTIF(#REF!,"&lt;="&amp;BN3)</f>
        <v>#REF!</v>
      </c>
      <c r="BO10" s="3" t="e">
        <f>COUNTIF(#REF!,"&lt;="&amp;BO3)</f>
        <v>#REF!</v>
      </c>
      <c r="BP10" s="3" t="e">
        <f>COUNTIF(#REF!,"&lt;="&amp;BP3)</f>
        <v>#REF!</v>
      </c>
      <c r="BQ10" s="3" t="e">
        <f>COUNTIF(#REF!,"&lt;="&amp;BQ3)</f>
        <v>#REF!</v>
      </c>
      <c r="BR10" s="3" t="e">
        <f>COUNTIF(#REF!,"&lt;="&amp;BR3)</f>
        <v>#REF!</v>
      </c>
      <c r="BS10" s="3" t="e">
        <f>COUNTIF(#REF!,"&lt;="&amp;BS3)</f>
        <v>#REF!</v>
      </c>
      <c r="BT10" s="3" t="e">
        <f>COUNTIF(#REF!,"&lt;="&amp;BT3)</f>
        <v>#REF!</v>
      </c>
      <c r="BU10" s="3" t="e">
        <f>COUNTIF(#REF!,"&lt;="&amp;BU3)</f>
        <v>#REF!</v>
      </c>
      <c r="BV10" s="3" t="e">
        <f>COUNTIF(#REF!,"&lt;="&amp;BV3)</f>
        <v>#REF!</v>
      </c>
      <c r="BW10" s="3" t="e">
        <f>COUNTIF(#REF!,"&lt;="&amp;BW3)</f>
        <v>#REF!</v>
      </c>
      <c r="BX10" s="3" t="e">
        <f>COUNTIF(#REF!,"&lt;="&amp;BX3)</f>
        <v>#REF!</v>
      </c>
      <c r="BY10" s="3" t="e">
        <f>COUNTIF(#REF!,"&lt;="&amp;BY3)</f>
        <v>#REF!</v>
      </c>
      <c r="BZ10" s="3" t="e">
        <f>COUNTIF(#REF!,"&lt;="&amp;BZ3)</f>
        <v>#REF!</v>
      </c>
      <c r="CA10" s="3" t="e">
        <f>COUNTIF(#REF!,"&lt;="&amp;CA3)</f>
        <v>#REF!</v>
      </c>
      <c r="CB10" s="3" t="e">
        <f>COUNTIF(#REF!,"&lt;="&amp;CB3)</f>
        <v>#REF!</v>
      </c>
      <c r="CC10" s="3" t="e">
        <f>COUNTIF(#REF!,"&lt;="&amp;CC3)</f>
        <v>#REF!</v>
      </c>
      <c r="CD10" s="3" t="e">
        <f>COUNTIF(#REF!,"&lt;="&amp;CD3)</f>
        <v>#REF!</v>
      </c>
      <c r="CE10" s="3" t="e">
        <f>COUNTIF(#REF!,"&lt;="&amp;CE3)</f>
        <v>#REF!</v>
      </c>
      <c r="CF10" s="3" t="e">
        <f>COUNTIF(#REF!,"&lt;="&amp;CF3)</f>
        <v>#REF!</v>
      </c>
      <c r="CG10" s="3" t="e">
        <f>COUNTIF(#REF!,"&lt;="&amp;CG3)</f>
        <v>#REF!</v>
      </c>
      <c r="CH10" s="3" t="e">
        <f>COUNTIF(#REF!,"&lt;="&amp;CH3)</f>
        <v>#REF!</v>
      </c>
      <c r="CI10" s="3" t="e">
        <f>COUNTIF(#REF!,"&lt;="&amp;CI3)</f>
        <v>#REF!</v>
      </c>
      <c r="CJ10" s="3" t="e">
        <f>COUNTIF(#REF!,"&lt;="&amp;CJ3)</f>
        <v>#REF!</v>
      </c>
      <c r="CK10" s="3" t="e">
        <f>COUNTIF(#REF!,"&lt;="&amp;CK3)</f>
        <v>#REF!</v>
      </c>
      <c r="CL10" s="3" t="e">
        <f>COUNTIF(#REF!,"&lt;="&amp;CL3)</f>
        <v>#REF!</v>
      </c>
      <c r="CM10" s="3" t="e">
        <f>COUNTIF(#REF!,"&lt;="&amp;CM3)</f>
        <v>#REF!</v>
      </c>
      <c r="CN10" s="3" t="e">
        <f>COUNTIF(#REF!,"&lt;="&amp;CN3)</f>
        <v>#REF!</v>
      </c>
      <c r="CO10" s="5" t="e">
        <f>COUNTIF(#REF!,"&lt;="&amp;CO3)</f>
        <v>#REF!</v>
      </c>
      <c r="CP10" s="46" t="e">
        <f>COUNTIF(#REF!,"&lt;="&amp;CP3)</f>
        <v>#REF!</v>
      </c>
      <c r="CQ10" s="3" t="e">
        <f>COUNTIF(#REF!,"&lt;="&amp;CQ3)</f>
        <v>#REF!</v>
      </c>
      <c r="CR10" s="3" t="e">
        <f>COUNTIF(#REF!,"&lt;="&amp;CR3)</f>
        <v>#REF!</v>
      </c>
      <c r="CS10" s="3" t="e">
        <f>COUNTIF(#REF!,"&lt;="&amp;CS3)</f>
        <v>#REF!</v>
      </c>
      <c r="CT10" s="3" t="e">
        <f>COUNTIF(#REF!,"&lt;="&amp;CT3)</f>
        <v>#REF!</v>
      </c>
      <c r="CU10" s="3" t="e">
        <f>COUNTIF(#REF!,"&lt;="&amp;CU3)</f>
        <v>#REF!</v>
      </c>
      <c r="CV10" s="3" t="e">
        <f>COUNTIF(#REF!,"&lt;="&amp;CV3)</f>
        <v>#REF!</v>
      </c>
      <c r="CW10" s="3" t="e">
        <f>COUNTIF(#REF!,"&lt;="&amp;CW3)</f>
        <v>#REF!</v>
      </c>
      <c r="CX10" s="3" t="e">
        <f>COUNTIF(#REF!,"&lt;="&amp;CX3)</f>
        <v>#REF!</v>
      </c>
      <c r="CY10" s="3" t="e">
        <f>COUNTIF(#REF!,"&lt;="&amp;CY3)</f>
        <v>#REF!</v>
      </c>
      <c r="CZ10" s="3" t="e">
        <f>COUNTIF(#REF!,"&lt;="&amp;CZ3)</f>
        <v>#REF!</v>
      </c>
      <c r="DA10" s="3" t="e">
        <f>COUNTIF(#REF!,"&lt;="&amp;DA3)</f>
        <v>#REF!</v>
      </c>
      <c r="DB10" s="3" t="e">
        <f>COUNTIF(#REF!,"&lt;="&amp;DB3)</f>
        <v>#REF!</v>
      </c>
      <c r="DC10" s="3" t="e">
        <f>COUNTIF(#REF!,"&lt;="&amp;DC3)</f>
        <v>#REF!</v>
      </c>
      <c r="DD10" s="3" t="e">
        <f>COUNTIF(#REF!,"&lt;="&amp;DD3)</f>
        <v>#REF!</v>
      </c>
      <c r="DE10" s="3" t="e">
        <f>COUNTIF(#REF!,"&lt;="&amp;DE3)</f>
        <v>#REF!</v>
      </c>
      <c r="DF10" s="3" t="e">
        <f>COUNTIF(#REF!,"&lt;="&amp;DF3)</f>
        <v>#REF!</v>
      </c>
      <c r="DG10" s="3" t="e">
        <f>COUNTIF(#REF!,"&lt;="&amp;DG3)</f>
        <v>#REF!</v>
      </c>
      <c r="DH10" s="3" t="e">
        <f>COUNTIF(#REF!,"&lt;="&amp;DH3)</f>
        <v>#REF!</v>
      </c>
      <c r="DI10" s="3" t="e">
        <f>COUNTIF(#REF!,"&lt;="&amp;DI3)</f>
        <v>#REF!</v>
      </c>
      <c r="DJ10" s="3" t="e">
        <f>COUNTIF(#REF!,"&lt;="&amp;DJ3)</f>
        <v>#REF!</v>
      </c>
      <c r="DK10" s="3" t="e">
        <f>COUNTIF(#REF!,"&lt;="&amp;DK3)</f>
        <v>#REF!</v>
      </c>
      <c r="DL10" s="3" t="e">
        <f>COUNTIF(#REF!,"&lt;="&amp;DL3)</f>
        <v>#REF!</v>
      </c>
      <c r="DM10" s="3" t="e">
        <f>COUNTIF(#REF!,"&lt;="&amp;DM3)</f>
        <v>#REF!</v>
      </c>
      <c r="DN10" s="3" t="e">
        <f>COUNTIF(#REF!,"&lt;="&amp;DN3)</f>
        <v>#REF!</v>
      </c>
      <c r="DO10" s="3" t="e">
        <f>COUNTIF(#REF!,"&lt;="&amp;DO3)</f>
        <v>#REF!</v>
      </c>
      <c r="DP10" s="3" t="e">
        <f>COUNTIF(#REF!,"&lt;="&amp;DP3)</f>
        <v>#REF!</v>
      </c>
      <c r="DQ10" s="3" t="e">
        <f>COUNTIF(#REF!,"&lt;="&amp;DQ3)</f>
        <v>#REF!</v>
      </c>
      <c r="DR10" s="3" t="e">
        <f>COUNTIF(#REF!,"&lt;="&amp;DR3)</f>
        <v>#REF!</v>
      </c>
      <c r="DS10" s="5" t="e">
        <f>COUNTIF(#REF!,"&lt;="&amp;DS3)</f>
        <v>#REF!</v>
      </c>
      <c r="DT10" s="46" t="e">
        <f>COUNTIF(#REF!,"&lt;="&amp;DT3)</f>
        <v>#REF!</v>
      </c>
      <c r="DU10" s="3" t="e">
        <f>COUNTIF(#REF!,"&lt;="&amp;DU3)</f>
        <v>#REF!</v>
      </c>
      <c r="DV10" s="3" t="e">
        <f>COUNTIF(#REF!,"&lt;="&amp;DV3)</f>
        <v>#REF!</v>
      </c>
      <c r="DW10" s="3" t="e">
        <f>COUNTIF(#REF!,"&lt;="&amp;DW3)</f>
        <v>#REF!</v>
      </c>
      <c r="DX10" s="3" t="e">
        <f>COUNTIF(#REF!,"&lt;="&amp;DX3)</f>
        <v>#REF!</v>
      </c>
      <c r="DY10" s="3" t="e">
        <f>COUNTIF(#REF!,"&lt;="&amp;DY3)</f>
        <v>#REF!</v>
      </c>
      <c r="DZ10" s="3" t="e">
        <f>COUNTIF(#REF!,"&lt;="&amp;DZ3)</f>
        <v>#REF!</v>
      </c>
      <c r="EA10" s="3" t="e">
        <f>COUNTIF(#REF!,"&lt;="&amp;EA3)</f>
        <v>#REF!</v>
      </c>
      <c r="EB10" s="3" t="e">
        <f>COUNTIF(#REF!,"&lt;="&amp;EB3)</f>
        <v>#REF!</v>
      </c>
      <c r="EC10" s="3" t="e">
        <f>COUNTIF(#REF!,"&lt;="&amp;EC3)</f>
        <v>#REF!</v>
      </c>
      <c r="ED10" s="3" t="e">
        <f>COUNTIF(#REF!,"&lt;="&amp;ED3)</f>
        <v>#REF!</v>
      </c>
      <c r="EE10" s="3" t="e">
        <f>COUNTIF(#REF!,"&lt;="&amp;EE3)</f>
        <v>#REF!</v>
      </c>
      <c r="EF10" s="3" t="e">
        <f>COUNTIF(#REF!,"&lt;="&amp;EF3)</f>
        <v>#REF!</v>
      </c>
      <c r="EG10" s="3" t="e">
        <f>COUNTIF(#REF!,"&lt;="&amp;EG3)</f>
        <v>#REF!</v>
      </c>
      <c r="EH10" s="3" t="e">
        <f>COUNTIF(#REF!,"&lt;="&amp;EH3)</f>
        <v>#REF!</v>
      </c>
      <c r="EI10" s="3" t="e">
        <f>COUNTIF(#REF!,"&lt;="&amp;EI3)</f>
        <v>#REF!</v>
      </c>
      <c r="EJ10" s="3" t="e">
        <f>COUNTIF(#REF!,"&lt;="&amp;EJ3)</f>
        <v>#REF!</v>
      </c>
      <c r="EK10" s="3" t="e">
        <f>COUNTIF(#REF!,"&lt;="&amp;EK3)</f>
        <v>#REF!</v>
      </c>
      <c r="EL10" s="3" t="e">
        <f>COUNTIF(#REF!,"&lt;="&amp;EL3)</f>
        <v>#REF!</v>
      </c>
      <c r="EM10" s="3" t="e">
        <f>COUNTIF(#REF!,"&lt;="&amp;EM3)</f>
        <v>#REF!</v>
      </c>
      <c r="EN10" s="3" t="e">
        <f>COUNTIF(#REF!,"&lt;="&amp;EN3)</f>
        <v>#REF!</v>
      </c>
      <c r="EO10" s="3" t="e">
        <f>COUNTIF(#REF!,"&lt;="&amp;EO3)</f>
        <v>#REF!</v>
      </c>
      <c r="EP10" s="3" t="e">
        <f>COUNTIF(#REF!,"&lt;="&amp;EP3)</f>
        <v>#REF!</v>
      </c>
      <c r="EQ10" s="3" t="e">
        <f>COUNTIF(#REF!,"&lt;="&amp;EQ3)</f>
        <v>#REF!</v>
      </c>
      <c r="ER10" s="3" t="e">
        <f>COUNTIF(#REF!,"&lt;="&amp;ER3)</f>
        <v>#REF!</v>
      </c>
      <c r="ES10" s="3" t="e">
        <f>COUNTIF(#REF!,"&lt;="&amp;ES3)</f>
        <v>#REF!</v>
      </c>
      <c r="ET10" s="3" t="e">
        <f>COUNTIF(#REF!,"&lt;="&amp;ET3)</f>
        <v>#REF!</v>
      </c>
      <c r="EU10" s="3" t="e">
        <f>COUNTIF(#REF!,"&lt;="&amp;EU3)</f>
        <v>#REF!</v>
      </c>
      <c r="EV10" s="3" t="e">
        <f>COUNTIF(#REF!,"&lt;="&amp;EV3)</f>
        <v>#REF!</v>
      </c>
      <c r="EW10" s="3" t="e">
        <f>COUNTIF(#REF!,"&lt;="&amp;EW3)</f>
        <v>#REF!</v>
      </c>
      <c r="EX10" s="5" t="e">
        <f>COUNTIF(#REF!,"&lt;="&amp;EX3)</f>
        <v>#REF!</v>
      </c>
      <c r="EY10" s="46" t="e">
        <f>COUNTIF(#REF!,"&lt;="&amp;EY3)</f>
        <v>#REF!</v>
      </c>
      <c r="EZ10" s="3" t="e">
        <f>COUNTIF(#REF!,"&lt;="&amp;EZ3)</f>
        <v>#REF!</v>
      </c>
      <c r="FA10" s="3" t="e">
        <f>COUNTIF(#REF!,"&lt;="&amp;FA3)</f>
        <v>#REF!</v>
      </c>
      <c r="FB10" s="3" t="e">
        <f>COUNTIF(#REF!,"&lt;="&amp;FB3)</f>
        <v>#REF!</v>
      </c>
      <c r="FC10" s="3" t="e">
        <f>COUNTIF(#REF!,"&lt;="&amp;FC3)</f>
        <v>#REF!</v>
      </c>
      <c r="FD10" s="3" t="e">
        <f>COUNTIF(#REF!,"&lt;="&amp;FD3)</f>
        <v>#REF!</v>
      </c>
      <c r="FE10" s="3" t="e">
        <f>COUNTIF(#REF!,"&lt;="&amp;FE3)</f>
        <v>#REF!</v>
      </c>
      <c r="FF10" s="3" t="e">
        <f>COUNTIF(#REF!,"&lt;="&amp;FF3)</f>
        <v>#REF!</v>
      </c>
      <c r="FG10" s="3" t="e">
        <f>COUNTIF(#REF!,"&lt;="&amp;FG3)</f>
        <v>#REF!</v>
      </c>
      <c r="FH10" s="3" t="e">
        <f>COUNTIF(#REF!,"&lt;="&amp;FH3)</f>
        <v>#REF!</v>
      </c>
      <c r="FI10" s="3" t="e">
        <f>COUNTIF(#REF!,"&lt;="&amp;FI3)</f>
        <v>#REF!</v>
      </c>
      <c r="FJ10" s="3" t="e">
        <f>COUNTIF(#REF!,"&lt;="&amp;FJ3)</f>
        <v>#REF!</v>
      </c>
      <c r="FK10" s="3" t="e">
        <f>COUNTIF(#REF!,"&lt;="&amp;FK3)</f>
        <v>#REF!</v>
      </c>
      <c r="FL10" s="3" t="e">
        <f>COUNTIF(#REF!,"&lt;="&amp;FL3)</f>
        <v>#REF!</v>
      </c>
      <c r="FM10" s="3" t="e">
        <f>COUNTIF(#REF!,"&lt;="&amp;FM3)</f>
        <v>#REF!</v>
      </c>
      <c r="FN10" s="3" t="e">
        <f>COUNTIF(#REF!,"&lt;="&amp;FN3)</f>
        <v>#REF!</v>
      </c>
      <c r="FO10" s="3" t="e">
        <f>COUNTIF(#REF!,"&lt;="&amp;FO3)</f>
        <v>#REF!</v>
      </c>
      <c r="FP10" s="3" t="e">
        <f>COUNTIF(#REF!,"&lt;="&amp;FP3)</f>
        <v>#REF!</v>
      </c>
      <c r="FQ10" s="3" t="e">
        <f>COUNTIF(#REF!,"&lt;="&amp;FQ3)</f>
        <v>#REF!</v>
      </c>
      <c r="FR10" s="3" t="e">
        <f>COUNTIF(#REF!,"&lt;="&amp;FR3)</f>
        <v>#REF!</v>
      </c>
      <c r="FS10" s="3" t="e">
        <f>COUNTIF(#REF!,"&lt;="&amp;FS3)</f>
        <v>#REF!</v>
      </c>
      <c r="FT10" s="3" t="e">
        <f>COUNTIF(#REF!,"&lt;="&amp;FT3)</f>
        <v>#REF!</v>
      </c>
      <c r="FU10" s="3" t="e">
        <f>COUNTIF(#REF!,"&lt;="&amp;FU3)</f>
        <v>#REF!</v>
      </c>
      <c r="FV10" s="3" t="e">
        <f>COUNTIF(#REF!,"&lt;="&amp;FV3)</f>
        <v>#REF!</v>
      </c>
      <c r="FW10" s="3" t="e">
        <f>COUNTIF(#REF!,"&lt;="&amp;FW3)</f>
        <v>#REF!</v>
      </c>
      <c r="FX10" s="3" t="e">
        <f>COUNTIF(#REF!,"&lt;="&amp;FX3)</f>
        <v>#REF!</v>
      </c>
      <c r="FY10" s="3" t="e">
        <f>COUNTIF(#REF!,"&lt;="&amp;FY3)</f>
        <v>#REF!</v>
      </c>
      <c r="FZ10" s="3" t="e">
        <f>COUNTIF(#REF!,"&lt;="&amp;FZ3)</f>
        <v>#REF!</v>
      </c>
      <c r="GA10" s="3" t="e">
        <f>COUNTIF(#REF!,"&lt;="&amp;GA3)</f>
        <v>#REF!</v>
      </c>
      <c r="GB10" s="5" t="e">
        <f>COUNTIF(#REF!,"&lt;="&amp;GB3)</f>
        <v>#REF!</v>
      </c>
      <c r="GC10" s="46" t="e">
        <f>COUNTIF(#REF!,"&lt;="&amp;GC3)</f>
        <v>#REF!</v>
      </c>
      <c r="GD10" s="3" t="e">
        <f>COUNTIF(#REF!,"&lt;="&amp;GD3)</f>
        <v>#REF!</v>
      </c>
      <c r="GE10" s="3" t="e">
        <f>COUNTIF(#REF!,"&lt;="&amp;GE3)</f>
        <v>#REF!</v>
      </c>
      <c r="GF10" s="3" t="e">
        <f>COUNTIF(#REF!,"&lt;="&amp;GF3)</f>
        <v>#REF!</v>
      </c>
      <c r="GG10" s="3" t="e">
        <f>COUNTIF(#REF!,"&lt;="&amp;GG3)</f>
        <v>#REF!</v>
      </c>
      <c r="GH10" s="3" t="e">
        <f>COUNTIF(#REF!,"&lt;="&amp;GH3)</f>
        <v>#REF!</v>
      </c>
      <c r="GI10" s="3" t="e">
        <f>COUNTIF(#REF!,"&lt;="&amp;GI3)</f>
        <v>#REF!</v>
      </c>
      <c r="GJ10" s="3" t="e">
        <f>COUNTIF(#REF!,"&lt;="&amp;GJ3)</f>
        <v>#REF!</v>
      </c>
      <c r="GK10" s="3" t="e">
        <f>COUNTIF(#REF!,"&lt;="&amp;GK3)</f>
        <v>#REF!</v>
      </c>
      <c r="GL10" s="3" t="e">
        <f>COUNTIF(#REF!,"&lt;="&amp;GL3)</f>
        <v>#REF!</v>
      </c>
      <c r="GM10" s="3" t="e">
        <f>COUNTIF(#REF!,"&lt;="&amp;GM3)</f>
        <v>#REF!</v>
      </c>
      <c r="GN10" s="3" t="e">
        <f>COUNTIF(#REF!,"&lt;="&amp;GN3)</f>
        <v>#REF!</v>
      </c>
      <c r="GO10" s="3" t="e">
        <f>COUNTIF(#REF!,"&lt;="&amp;GO3)</f>
        <v>#REF!</v>
      </c>
      <c r="GP10" s="3" t="e">
        <f>COUNTIF(#REF!,"&lt;="&amp;GP3)</f>
        <v>#REF!</v>
      </c>
      <c r="GQ10" s="3" t="e">
        <f>COUNTIF(#REF!,"&lt;="&amp;GQ3)</f>
        <v>#REF!</v>
      </c>
      <c r="GR10" s="3" t="e">
        <f>COUNTIF(#REF!,"&lt;="&amp;GR3)</f>
        <v>#REF!</v>
      </c>
      <c r="GS10" s="3" t="e">
        <f>COUNTIF(#REF!,"&lt;="&amp;GS3)</f>
        <v>#REF!</v>
      </c>
      <c r="GT10" s="3" t="e">
        <f>COUNTIF(#REF!,"&lt;="&amp;GT3)</f>
        <v>#REF!</v>
      </c>
      <c r="GU10" s="3" t="e">
        <f>COUNTIF(#REF!,"&lt;="&amp;GU3)</f>
        <v>#REF!</v>
      </c>
      <c r="GV10" s="3" t="e">
        <f>COUNTIF(#REF!,"&lt;="&amp;GV3)</f>
        <v>#REF!</v>
      </c>
      <c r="GW10" s="3" t="e">
        <f>COUNTIF(#REF!,"&lt;="&amp;GW3)</f>
        <v>#REF!</v>
      </c>
      <c r="GX10" s="3" t="e">
        <f>COUNTIF(#REF!,"&lt;="&amp;GX3)</f>
        <v>#REF!</v>
      </c>
      <c r="GY10" s="3" t="e">
        <f>COUNTIF(#REF!,"&lt;="&amp;GY3)</f>
        <v>#REF!</v>
      </c>
      <c r="GZ10" s="3" t="e">
        <f>COUNTIF(#REF!,"&lt;="&amp;GZ3)</f>
        <v>#REF!</v>
      </c>
      <c r="HA10" s="3" t="e">
        <f>COUNTIF(#REF!,"&lt;="&amp;HA3)</f>
        <v>#REF!</v>
      </c>
      <c r="HB10" s="3" t="e">
        <f>COUNTIF(#REF!,"&lt;="&amp;HB3)</f>
        <v>#REF!</v>
      </c>
      <c r="HC10" s="3" t="e">
        <f>COUNTIF(#REF!,"&lt;="&amp;HC3)</f>
        <v>#REF!</v>
      </c>
      <c r="HD10" s="3" t="e">
        <f>COUNTIF(#REF!,"&lt;="&amp;HD3)</f>
        <v>#REF!</v>
      </c>
      <c r="HE10" s="3" t="e">
        <f>COUNTIF(#REF!,"&lt;="&amp;HE3)</f>
        <v>#REF!</v>
      </c>
      <c r="HF10" s="3" t="e">
        <f>COUNTIF(#REF!,"&lt;="&amp;HF3)</f>
        <v>#REF!</v>
      </c>
      <c r="HG10" s="5" t="e">
        <f>COUNTIF(#REF!,"&lt;="&amp;HG3)</f>
        <v>#REF!</v>
      </c>
      <c r="HH10" s="46" t="e">
        <f>COUNTIF(#REF!,"&lt;="&amp;HH3)</f>
        <v>#REF!</v>
      </c>
      <c r="HI10" s="3" t="e">
        <f>COUNTIF(#REF!,"&lt;="&amp;HI3)</f>
        <v>#REF!</v>
      </c>
      <c r="HJ10" s="3" t="e">
        <f>COUNTIF(#REF!,"&lt;="&amp;HJ3)</f>
        <v>#REF!</v>
      </c>
      <c r="HK10" s="3" t="e">
        <f>COUNTIF(#REF!,"&lt;="&amp;HK3)</f>
        <v>#REF!</v>
      </c>
      <c r="HL10" s="3" t="e">
        <f>COUNTIF(#REF!,"&lt;="&amp;HL3)</f>
        <v>#REF!</v>
      </c>
      <c r="HM10" s="3" t="e">
        <f>COUNTIF(#REF!,"&lt;="&amp;HM3)</f>
        <v>#REF!</v>
      </c>
      <c r="HN10" s="3" t="e">
        <f>COUNTIF(#REF!,"&lt;="&amp;HN3)</f>
        <v>#REF!</v>
      </c>
      <c r="HO10" s="3" t="e">
        <f>COUNTIF(#REF!,"&lt;="&amp;HO3)</f>
        <v>#REF!</v>
      </c>
      <c r="HP10" s="3" t="e">
        <f>COUNTIF(#REF!,"&lt;="&amp;HP3)</f>
        <v>#REF!</v>
      </c>
      <c r="HQ10" s="3" t="e">
        <f>COUNTIF(#REF!,"&lt;="&amp;HQ3)</f>
        <v>#REF!</v>
      </c>
      <c r="HR10" s="3" t="e">
        <f>COUNTIF(#REF!,"&lt;="&amp;HR3)</f>
        <v>#REF!</v>
      </c>
      <c r="HS10" s="3" t="e">
        <f>COUNTIF(#REF!,"&lt;="&amp;HS3)</f>
        <v>#REF!</v>
      </c>
      <c r="HT10" s="3" t="e">
        <f>COUNTIF(#REF!,"&lt;="&amp;HT3)</f>
        <v>#REF!</v>
      </c>
      <c r="HU10" s="3" t="e">
        <f>COUNTIF(#REF!,"&lt;="&amp;HU3)</f>
        <v>#REF!</v>
      </c>
      <c r="HV10" s="3" t="e">
        <f>COUNTIF(#REF!,"&lt;="&amp;HV3)</f>
        <v>#REF!</v>
      </c>
      <c r="HW10" s="3" t="e">
        <f>COUNTIF(#REF!,"&lt;="&amp;HW3)</f>
        <v>#REF!</v>
      </c>
      <c r="HX10" s="3" t="e">
        <f>COUNTIF(#REF!,"&lt;="&amp;HX3)</f>
        <v>#REF!</v>
      </c>
      <c r="HY10" s="3" t="e">
        <f>COUNTIF(#REF!,"&lt;="&amp;HY3)</f>
        <v>#REF!</v>
      </c>
      <c r="HZ10" s="3" t="e">
        <f>COUNTIF(#REF!,"&lt;="&amp;HZ3)</f>
        <v>#REF!</v>
      </c>
      <c r="IA10" s="3" t="e">
        <f>COUNTIF(#REF!,"&lt;="&amp;IA3)</f>
        <v>#REF!</v>
      </c>
      <c r="IB10" s="3" t="e">
        <f>COUNTIF(#REF!,"&lt;="&amp;IB3)</f>
        <v>#REF!</v>
      </c>
      <c r="IC10" s="3" t="e">
        <f>COUNTIF(#REF!,"&lt;="&amp;IC3)</f>
        <v>#REF!</v>
      </c>
      <c r="ID10" s="3" t="e">
        <f>COUNTIF(#REF!,"&lt;="&amp;ID3)</f>
        <v>#REF!</v>
      </c>
      <c r="IE10" s="3" t="e">
        <f>COUNTIF(#REF!,"&lt;="&amp;IE3)</f>
        <v>#REF!</v>
      </c>
      <c r="IF10" s="3" t="e">
        <f>COUNTIF(#REF!,"&lt;="&amp;IF3)</f>
        <v>#REF!</v>
      </c>
      <c r="IG10" s="3" t="e">
        <f>COUNTIF(#REF!,"&lt;="&amp;IG3)</f>
        <v>#REF!</v>
      </c>
      <c r="IH10" s="3" t="e">
        <f>COUNTIF(#REF!,"&lt;="&amp;IH3)</f>
        <v>#REF!</v>
      </c>
      <c r="II10" s="3" t="e">
        <f>COUNTIF(#REF!,"&lt;="&amp;II3)</f>
        <v>#REF!</v>
      </c>
      <c r="IJ10" s="3" t="e">
        <f>COUNTIF(#REF!,"&lt;="&amp;IJ3)</f>
        <v>#REF!</v>
      </c>
      <c r="IK10" s="3" t="e">
        <f>COUNTIF(#REF!,"&lt;="&amp;IK3)</f>
        <v>#REF!</v>
      </c>
      <c r="IL10" s="5" t="e">
        <f>COUNTIF(#REF!,"&lt;="&amp;IL3)</f>
        <v>#REF!</v>
      </c>
      <c r="IM10" s="46" t="e">
        <f>COUNTIF(#REF!,"&lt;="&amp;IM3)</f>
        <v>#REF!</v>
      </c>
      <c r="IN10" s="3" t="e">
        <f>COUNTIF(#REF!,"&lt;="&amp;IN3)</f>
        <v>#REF!</v>
      </c>
      <c r="IO10" s="3" t="e">
        <f>COUNTIF(#REF!,"&lt;="&amp;IO3)</f>
        <v>#REF!</v>
      </c>
      <c r="IP10" s="3" t="e">
        <f>COUNTIF(#REF!,"&lt;="&amp;IP3)</f>
        <v>#REF!</v>
      </c>
      <c r="IQ10" s="3" t="e">
        <f>COUNTIF(#REF!,"&lt;="&amp;IQ3)</f>
        <v>#REF!</v>
      </c>
      <c r="IR10" s="3" t="e">
        <f>COUNTIF(#REF!,"&lt;="&amp;IR3)</f>
        <v>#REF!</v>
      </c>
      <c r="IS10" s="3" t="e">
        <f>COUNTIF(#REF!,"&lt;="&amp;IS3)</f>
        <v>#REF!</v>
      </c>
      <c r="IT10" s="3" t="e">
        <f>COUNTIF(#REF!,"&lt;="&amp;IT3)</f>
        <v>#REF!</v>
      </c>
      <c r="IU10" s="3" t="e">
        <f>COUNTIF(#REF!,"&lt;="&amp;IU3)</f>
        <v>#REF!</v>
      </c>
      <c r="IV10" s="3" t="e">
        <f>COUNTIF(#REF!,"&lt;="&amp;IV3)</f>
        <v>#REF!</v>
      </c>
      <c r="IW10" s="3" t="e">
        <f>COUNTIF(#REF!,"&lt;="&amp;IW3)</f>
        <v>#REF!</v>
      </c>
      <c r="IX10" s="3" t="e">
        <f>COUNTIF(#REF!,"&lt;="&amp;IX3)</f>
        <v>#REF!</v>
      </c>
      <c r="IY10" s="3" t="e">
        <f>COUNTIF(#REF!,"&lt;="&amp;IY3)</f>
        <v>#REF!</v>
      </c>
      <c r="IZ10" s="3" t="e">
        <f>COUNTIF(#REF!,"&lt;="&amp;IZ3)</f>
        <v>#REF!</v>
      </c>
      <c r="JA10" s="3" t="e">
        <f>COUNTIF(#REF!,"&lt;="&amp;JA3)</f>
        <v>#REF!</v>
      </c>
      <c r="JB10" s="3" t="e">
        <f>COUNTIF(#REF!,"&lt;="&amp;JB3)</f>
        <v>#REF!</v>
      </c>
      <c r="JC10" s="3" t="e">
        <f>COUNTIF(#REF!,"&lt;="&amp;JC3)</f>
        <v>#REF!</v>
      </c>
      <c r="JD10" s="3" t="e">
        <f>COUNTIF(#REF!,"&lt;="&amp;JD3)</f>
        <v>#REF!</v>
      </c>
      <c r="JE10" s="3" t="e">
        <f>COUNTIF(#REF!,"&lt;="&amp;JE3)</f>
        <v>#REF!</v>
      </c>
      <c r="JF10" s="3" t="e">
        <f>COUNTIF(#REF!,"&lt;="&amp;JF3)</f>
        <v>#REF!</v>
      </c>
      <c r="JG10" s="3" t="e">
        <f>COUNTIF(#REF!,"&lt;="&amp;JG3)</f>
        <v>#REF!</v>
      </c>
      <c r="JH10" s="3" t="e">
        <f>COUNTIF(#REF!,"&lt;="&amp;JH3)</f>
        <v>#REF!</v>
      </c>
      <c r="JI10" s="3" t="e">
        <f>COUNTIF(#REF!,"&lt;="&amp;JI3)</f>
        <v>#REF!</v>
      </c>
      <c r="JJ10" s="3" t="e">
        <f>COUNTIF(#REF!,"&lt;="&amp;JJ3)</f>
        <v>#REF!</v>
      </c>
      <c r="JK10" s="3" t="e">
        <f>COUNTIF(#REF!,"&lt;="&amp;JK3)</f>
        <v>#REF!</v>
      </c>
      <c r="JL10" s="3" t="e">
        <f>COUNTIF(#REF!,"&lt;="&amp;JL3)</f>
        <v>#REF!</v>
      </c>
      <c r="JM10" s="3" t="e">
        <f>COUNTIF(#REF!,"&lt;="&amp;JM3)</f>
        <v>#REF!</v>
      </c>
      <c r="JN10" s="5" t="e">
        <f>COUNTIF(#REF!,"&lt;="&amp;JN3)</f>
        <v>#REF!</v>
      </c>
      <c r="JO10" s="46" t="e">
        <f>COUNTIF(#REF!,"&lt;="&amp;JO3)</f>
        <v>#REF!</v>
      </c>
      <c r="JP10" s="3" t="e">
        <f>COUNTIF(#REF!,"&lt;="&amp;JP3)</f>
        <v>#REF!</v>
      </c>
      <c r="JQ10" s="3" t="e">
        <f>COUNTIF(#REF!,"&lt;="&amp;JQ3)</f>
        <v>#REF!</v>
      </c>
      <c r="JR10" s="3" t="e">
        <f>COUNTIF(#REF!,"&lt;="&amp;JR3)</f>
        <v>#REF!</v>
      </c>
      <c r="JS10" s="3" t="e">
        <f>COUNTIF(#REF!,"&lt;="&amp;JS3)</f>
        <v>#REF!</v>
      </c>
      <c r="JT10" s="3" t="e">
        <f>COUNTIF(#REF!,"&lt;="&amp;JT3)</f>
        <v>#REF!</v>
      </c>
      <c r="JU10" s="3" t="e">
        <f>COUNTIF(#REF!,"&lt;="&amp;JU3)</f>
        <v>#REF!</v>
      </c>
      <c r="JV10" s="3" t="e">
        <f>COUNTIF(#REF!,"&lt;="&amp;JV3)</f>
        <v>#REF!</v>
      </c>
      <c r="JW10" s="3" t="e">
        <f>COUNTIF(#REF!,"&lt;="&amp;JW3)</f>
        <v>#REF!</v>
      </c>
      <c r="JX10" s="3" t="e">
        <f>COUNTIF(#REF!,"&lt;="&amp;JX3)</f>
        <v>#REF!</v>
      </c>
      <c r="JY10" s="3" t="e">
        <f>COUNTIF(#REF!,"&lt;="&amp;JY3)</f>
        <v>#REF!</v>
      </c>
      <c r="JZ10" s="3" t="e">
        <f>COUNTIF(#REF!,"&lt;="&amp;JZ3)</f>
        <v>#REF!</v>
      </c>
      <c r="KA10" s="3" t="e">
        <f>COUNTIF(#REF!,"&lt;="&amp;KA3)</f>
        <v>#REF!</v>
      </c>
      <c r="KB10" s="3" t="e">
        <f>COUNTIF(#REF!,"&lt;="&amp;KB3)</f>
        <v>#REF!</v>
      </c>
      <c r="KC10" s="3" t="e">
        <f>COUNTIF(#REF!,"&lt;="&amp;KC3)</f>
        <v>#REF!</v>
      </c>
      <c r="KD10" s="3" t="e">
        <f>COUNTIF(#REF!,"&lt;="&amp;KD3)</f>
        <v>#REF!</v>
      </c>
      <c r="KE10" s="3" t="e">
        <f>COUNTIF(#REF!,"&lt;="&amp;KE3)</f>
        <v>#REF!</v>
      </c>
      <c r="KF10" s="3" t="e">
        <f>COUNTIF(#REF!,"&lt;="&amp;KF3)</f>
        <v>#REF!</v>
      </c>
      <c r="KG10" s="3" t="e">
        <f>COUNTIF(#REF!,"&lt;="&amp;KG3)</f>
        <v>#REF!</v>
      </c>
      <c r="KH10" s="3" t="e">
        <f>COUNTIF(#REF!,"&lt;="&amp;KH3)</f>
        <v>#REF!</v>
      </c>
      <c r="KI10" s="3" t="e">
        <f>COUNTIF(#REF!,"&lt;="&amp;KI3)</f>
        <v>#REF!</v>
      </c>
      <c r="KJ10" s="3" t="e">
        <f>COUNTIF(#REF!,"&lt;="&amp;KJ3)</f>
        <v>#REF!</v>
      </c>
      <c r="KK10" s="3" t="e">
        <f>COUNTIF(#REF!,"&lt;="&amp;KK3)</f>
        <v>#REF!</v>
      </c>
      <c r="KL10" s="3" t="e">
        <f>COUNTIF(#REF!,"&lt;="&amp;KL3)</f>
        <v>#REF!</v>
      </c>
      <c r="KM10" s="3" t="e">
        <f>COUNTIF(#REF!,"&lt;="&amp;KM3)</f>
        <v>#REF!</v>
      </c>
      <c r="KN10" s="3" t="e">
        <f>COUNTIF(#REF!,"&lt;="&amp;KN3)</f>
        <v>#REF!</v>
      </c>
      <c r="KO10" s="3" t="e">
        <f>COUNTIF(#REF!,"&lt;="&amp;KO3)</f>
        <v>#REF!</v>
      </c>
      <c r="KP10" s="3" t="e">
        <f>COUNTIF(#REF!,"&lt;="&amp;KP3)</f>
        <v>#REF!</v>
      </c>
      <c r="KQ10" s="3" t="e">
        <f>COUNTIF(#REF!,"&lt;="&amp;KQ3)</f>
        <v>#REF!</v>
      </c>
      <c r="KR10" s="3" t="e">
        <f>COUNTIF(#REF!,"&lt;="&amp;KR3)</f>
        <v>#REF!</v>
      </c>
      <c r="KS10" s="5" t="e">
        <f>COUNTIF(#REF!,"&lt;="&amp;KS3)</f>
        <v>#REF!</v>
      </c>
      <c r="KT10" s="46" t="e">
        <f>COUNTIF(#REF!,"&lt;="&amp;KT3)</f>
        <v>#REF!</v>
      </c>
      <c r="KU10" s="3" t="e">
        <f>COUNTIF(#REF!,"&lt;="&amp;KU3)</f>
        <v>#REF!</v>
      </c>
      <c r="KV10" s="3" t="e">
        <f>COUNTIF(#REF!,"&lt;="&amp;KV3)</f>
        <v>#REF!</v>
      </c>
      <c r="KW10" s="3" t="e">
        <f>COUNTIF(#REF!,"&lt;="&amp;KW3)</f>
        <v>#REF!</v>
      </c>
      <c r="KX10" s="3" t="e">
        <f>COUNTIF(#REF!,"&lt;="&amp;KX3)</f>
        <v>#REF!</v>
      </c>
      <c r="KY10" s="3" t="e">
        <f>COUNTIF(#REF!,"&lt;="&amp;KY3)</f>
        <v>#REF!</v>
      </c>
      <c r="KZ10" s="3" t="e">
        <f>COUNTIF(#REF!,"&lt;="&amp;KZ3)</f>
        <v>#REF!</v>
      </c>
      <c r="LA10" s="3" t="e">
        <f>COUNTIF(#REF!,"&lt;="&amp;LA3)</f>
        <v>#REF!</v>
      </c>
      <c r="LB10" s="3" t="e">
        <f>COUNTIF(#REF!,"&lt;="&amp;LB3)</f>
        <v>#REF!</v>
      </c>
      <c r="LC10" s="3" t="e">
        <f>COUNTIF(#REF!,"&lt;="&amp;LC3)</f>
        <v>#REF!</v>
      </c>
      <c r="LD10" s="3" t="e">
        <f>COUNTIF(#REF!,"&lt;="&amp;LD3)</f>
        <v>#REF!</v>
      </c>
      <c r="LE10" s="3" t="e">
        <f>COUNTIF(#REF!,"&lt;="&amp;LE3)</f>
        <v>#REF!</v>
      </c>
      <c r="LF10" s="3" t="e">
        <f>COUNTIF(#REF!,"&lt;="&amp;LF3)</f>
        <v>#REF!</v>
      </c>
      <c r="LG10" s="3" t="e">
        <f>COUNTIF(#REF!,"&lt;="&amp;LG3)</f>
        <v>#REF!</v>
      </c>
      <c r="LH10" s="3" t="e">
        <f>COUNTIF(#REF!,"&lt;="&amp;LH3)</f>
        <v>#REF!</v>
      </c>
      <c r="LI10" s="3" t="e">
        <f>COUNTIF(#REF!,"&lt;="&amp;LI3)</f>
        <v>#REF!</v>
      </c>
      <c r="LJ10" s="3" t="e">
        <f>COUNTIF(#REF!,"&lt;="&amp;LJ3)</f>
        <v>#REF!</v>
      </c>
      <c r="LK10" s="3" t="e">
        <f>COUNTIF(#REF!,"&lt;="&amp;LK3)</f>
        <v>#REF!</v>
      </c>
      <c r="LL10" s="3" t="e">
        <f>COUNTIF(#REF!,"&lt;="&amp;LL3)</f>
        <v>#REF!</v>
      </c>
      <c r="LM10" s="3" t="e">
        <f>COUNTIF(#REF!,"&lt;="&amp;LM3)</f>
        <v>#REF!</v>
      </c>
      <c r="LN10" s="3" t="e">
        <f>COUNTIF(#REF!,"&lt;="&amp;LN3)</f>
        <v>#REF!</v>
      </c>
      <c r="LO10" s="3" t="e">
        <f>COUNTIF(#REF!,"&lt;="&amp;LO3)</f>
        <v>#REF!</v>
      </c>
      <c r="LP10" s="3" t="e">
        <f>COUNTIF(#REF!,"&lt;="&amp;LP3)</f>
        <v>#REF!</v>
      </c>
      <c r="LQ10" s="3" t="e">
        <f>COUNTIF(#REF!,"&lt;="&amp;LQ3)</f>
        <v>#REF!</v>
      </c>
      <c r="LR10" s="3" t="e">
        <f>COUNTIF(#REF!,"&lt;="&amp;LR3)</f>
        <v>#REF!</v>
      </c>
      <c r="LS10" s="3" t="e">
        <f>COUNTIF(#REF!,"&lt;="&amp;LS3)</f>
        <v>#REF!</v>
      </c>
      <c r="LT10" s="3" t="e">
        <f>COUNTIF(#REF!,"&lt;="&amp;LT3)</f>
        <v>#REF!</v>
      </c>
      <c r="LU10" s="3" t="e">
        <f>COUNTIF(#REF!,"&lt;="&amp;LU3)</f>
        <v>#REF!</v>
      </c>
      <c r="LV10" s="3" t="e">
        <f>COUNTIF(#REF!,"&lt;="&amp;LV3)</f>
        <v>#REF!</v>
      </c>
      <c r="LW10" s="5" t="e">
        <f>COUNTIF(#REF!,"&lt;="&amp;LW3)</f>
        <v>#REF!</v>
      </c>
      <c r="LX10" s="63" t="e">
        <f>COUNTIF(#REF!,"&lt;="&amp;LX3)</f>
        <v>#REF!</v>
      </c>
      <c r="LY10" s="3" t="e">
        <f>COUNTIF(#REF!,"&lt;="&amp;LY3)</f>
        <v>#REF!</v>
      </c>
      <c r="LZ10" s="3" t="e">
        <f>COUNTIF(#REF!,"&lt;="&amp;LZ3)</f>
        <v>#REF!</v>
      </c>
      <c r="MA10" s="3" t="e">
        <f>COUNTIF(#REF!,"&lt;="&amp;MA3)</f>
        <v>#REF!</v>
      </c>
      <c r="MB10" s="3" t="e">
        <f>COUNTIF(#REF!,"&lt;="&amp;MB3)</f>
        <v>#REF!</v>
      </c>
      <c r="MC10" s="3" t="e">
        <f>COUNTIF(#REF!,"&lt;="&amp;MC3)</f>
        <v>#REF!</v>
      </c>
      <c r="MD10" s="3" t="e">
        <f>COUNTIF(#REF!,"&lt;="&amp;MD3)</f>
        <v>#REF!</v>
      </c>
      <c r="ME10" s="3" t="e">
        <f>COUNTIF(#REF!,"&lt;="&amp;ME3)</f>
        <v>#REF!</v>
      </c>
      <c r="MF10" s="3" t="e">
        <f>COUNTIF(#REF!,"&lt;="&amp;MF3)</f>
        <v>#REF!</v>
      </c>
      <c r="MG10" s="3" t="e">
        <f>COUNTIF(#REF!,"&lt;="&amp;MG3)</f>
        <v>#REF!</v>
      </c>
      <c r="MH10" s="3" t="e">
        <f>COUNTIF(#REF!,"&lt;="&amp;MH3)</f>
        <v>#REF!</v>
      </c>
      <c r="MI10" s="3" t="e">
        <f>COUNTIF(#REF!,"&lt;="&amp;MI3)</f>
        <v>#REF!</v>
      </c>
      <c r="MJ10" s="3" t="e">
        <f>COUNTIF(#REF!,"&lt;="&amp;MJ3)</f>
        <v>#REF!</v>
      </c>
      <c r="MK10" s="3" t="e">
        <f>COUNTIF(#REF!,"&lt;="&amp;MK3)</f>
        <v>#REF!</v>
      </c>
      <c r="ML10" s="3" t="e">
        <f>COUNTIF(#REF!,"&lt;="&amp;ML3)</f>
        <v>#REF!</v>
      </c>
      <c r="MM10" s="3" t="e">
        <f>COUNTIF(#REF!,"&lt;="&amp;MM3)</f>
        <v>#REF!</v>
      </c>
      <c r="MN10" s="3" t="e">
        <f>COUNTIF(#REF!,"&lt;="&amp;MN3)</f>
        <v>#REF!</v>
      </c>
      <c r="MO10" s="3" t="e">
        <f>COUNTIF(#REF!,"&lt;="&amp;MO3)</f>
        <v>#REF!</v>
      </c>
      <c r="MP10" s="3" t="e">
        <f>COUNTIF(#REF!,"&lt;="&amp;MP3)</f>
        <v>#REF!</v>
      </c>
      <c r="MQ10" s="3" t="e">
        <f>COUNTIF(#REF!,"&lt;="&amp;MQ3)</f>
        <v>#REF!</v>
      </c>
      <c r="MR10" s="3" t="e">
        <f>COUNTIF(#REF!,"&lt;="&amp;MR3)</f>
        <v>#REF!</v>
      </c>
      <c r="MS10" s="3" t="e">
        <f>COUNTIF(#REF!,"&lt;="&amp;MS3)</f>
        <v>#REF!</v>
      </c>
      <c r="MT10" s="3" t="e">
        <f>COUNTIF(#REF!,"&lt;="&amp;MT3)</f>
        <v>#REF!</v>
      </c>
      <c r="MU10" s="3" t="e">
        <f>COUNTIF(#REF!,"&lt;="&amp;MU3)</f>
        <v>#REF!</v>
      </c>
      <c r="MV10" s="3" t="e">
        <f>COUNTIF(#REF!,"&lt;="&amp;MV3)</f>
        <v>#REF!</v>
      </c>
      <c r="MW10" s="3" t="e">
        <f>COUNTIF(#REF!,"&lt;="&amp;MW3)</f>
        <v>#REF!</v>
      </c>
      <c r="MX10" s="3" t="e">
        <f>COUNTIF(#REF!,"&lt;="&amp;MX3)</f>
        <v>#REF!</v>
      </c>
      <c r="MY10" s="3" t="e">
        <f>COUNTIF(#REF!,"&lt;="&amp;MY3)</f>
        <v>#REF!</v>
      </c>
      <c r="MZ10" s="3" t="e">
        <f>COUNTIF(#REF!,"&lt;="&amp;MZ3)</f>
        <v>#REF!</v>
      </c>
      <c r="NA10" s="3" t="e">
        <f>COUNTIF(#REF!,"&lt;="&amp;NA3)</f>
        <v>#REF!</v>
      </c>
      <c r="NB10" s="64" t="e">
        <f>COUNTIF(#REF!,"&lt;="&amp;NB3)</f>
        <v>#REF!</v>
      </c>
      <c r="NC10" s="46" t="e">
        <f>COUNTIF(#REF!,"&lt;="&amp;NC3)</f>
        <v>#REF!</v>
      </c>
      <c r="ND10" s="3" t="e">
        <f>COUNTIF(#REF!,"&lt;="&amp;ND3)</f>
        <v>#REF!</v>
      </c>
      <c r="NE10" s="3" t="e">
        <f>COUNTIF(#REF!,"&lt;="&amp;NE3)</f>
        <v>#REF!</v>
      </c>
      <c r="NF10" s="3" t="e">
        <f>COUNTIF(#REF!,"&lt;="&amp;NF3)</f>
        <v>#REF!</v>
      </c>
      <c r="NG10" s="3" t="e">
        <f>COUNTIF(#REF!,"&lt;="&amp;NG3)</f>
        <v>#REF!</v>
      </c>
      <c r="NH10" s="3" t="e">
        <f>COUNTIF(#REF!,"&lt;="&amp;NH3)</f>
        <v>#REF!</v>
      </c>
      <c r="NI10" s="3" t="e">
        <f>COUNTIF(#REF!,"&lt;="&amp;NI3)</f>
        <v>#REF!</v>
      </c>
      <c r="NJ10" s="3" t="e">
        <f>COUNTIF(#REF!,"&lt;="&amp;NJ3)</f>
        <v>#REF!</v>
      </c>
      <c r="NK10" s="3" t="e">
        <f>COUNTIF(#REF!,"&lt;="&amp;NK3)</f>
        <v>#REF!</v>
      </c>
      <c r="NL10" s="3" t="e">
        <f>COUNTIF(#REF!,"&lt;="&amp;NL3)</f>
        <v>#REF!</v>
      </c>
      <c r="NM10" s="3" t="e">
        <f>COUNTIF(#REF!,"&lt;="&amp;NM3)</f>
        <v>#REF!</v>
      </c>
      <c r="NN10" s="3" t="e">
        <f>COUNTIF(#REF!,"&lt;="&amp;NN3)</f>
        <v>#REF!</v>
      </c>
      <c r="NO10" s="3" t="e">
        <f>COUNTIF(#REF!,"&lt;="&amp;NO3)</f>
        <v>#REF!</v>
      </c>
      <c r="NP10" s="3" t="e">
        <f>COUNTIF(#REF!,"&lt;="&amp;NP3)</f>
        <v>#REF!</v>
      </c>
      <c r="NQ10" s="3" t="e">
        <f>COUNTIF(#REF!,"&lt;="&amp;NQ3)</f>
        <v>#REF!</v>
      </c>
      <c r="NR10" s="3" t="e">
        <f>COUNTIF(#REF!,"&lt;="&amp;NR3)</f>
        <v>#REF!</v>
      </c>
      <c r="NS10" s="3" t="e">
        <f>COUNTIF(#REF!,"&lt;="&amp;NS3)</f>
        <v>#REF!</v>
      </c>
      <c r="NT10" s="3" t="e">
        <f>COUNTIF(#REF!,"&lt;="&amp;NT3)</f>
        <v>#REF!</v>
      </c>
      <c r="NU10" s="3" t="e">
        <f>COUNTIF(#REF!,"&lt;="&amp;NU3)</f>
        <v>#REF!</v>
      </c>
      <c r="NV10" s="3" t="e">
        <f>COUNTIF(#REF!,"&lt;="&amp;NV3)</f>
        <v>#REF!</v>
      </c>
      <c r="NW10" s="3" t="e">
        <f>COUNTIF(#REF!,"&lt;="&amp;NW3)</f>
        <v>#REF!</v>
      </c>
      <c r="NX10" s="3" t="e">
        <f>COUNTIF(#REF!,"&lt;="&amp;NX3)</f>
        <v>#REF!</v>
      </c>
      <c r="NY10" s="3" t="e">
        <f>COUNTIF(#REF!,"&lt;="&amp;NY3)</f>
        <v>#REF!</v>
      </c>
      <c r="NZ10" s="3" t="e">
        <f>COUNTIF(#REF!,"&lt;="&amp;NZ3)</f>
        <v>#REF!</v>
      </c>
      <c r="OA10" s="3" t="e">
        <f>COUNTIF(#REF!,"&lt;="&amp;OA3)</f>
        <v>#REF!</v>
      </c>
      <c r="OB10" s="3" t="e">
        <f>COUNTIF(#REF!,"&lt;="&amp;OB3)</f>
        <v>#REF!</v>
      </c>
      <c r="OC10" s="3" t="e">
        <f>COUNTIF(#REF!,"&lt;="&amp;OC3)</f>
        <v>#REF!</v>
      </c>
      <c r="OD10" s="3" t="e">
        <f>COUNTIF(#REF!,"&lt;="&amp;OD3)</f>
        <v>#REF!</v>
      </c>
      <c r="OE10" s="3" t="e">
        <f>COUNTIF(#REF!,"&lt;="&amp;OE3)</f>
        <v>#REF!</v>
      </c>
      <c r="OF10" s="5" t="e">
        <f>COUNTIF(#REF!,"&lt;="&amp;OF3)</f>
        <v>#REF!</v>
      </c>
      <c r="OG10" s="63" t="e">
        <f>COUNTIF(#REF!,"&lt;="&amp;OG3)</f>
        <v>#REF!</v>
      </c>
      <c r="OH10" s="3" t="e">
        <f>COUNTIF(#REF!,"&lt;="&amp;OH3)</f>
        <v>#REF!</v>
      </c>
      <c r="OI10" s="3" t="e">
        <f>COUNTIF(#REF!,"&lt;="&amp;OI3)</f>
        <v>#REF!</v>
      </c>
      <c r="OJ10" s="3" t="e">
        <f>COUNTIF(#REF!,"&lt;="&amp;OJ3)</f>
        <v>#REF!</v>
      </c>
      <c r="OK10" s="3" t="e">
        <f>COUNTIF(#REF!,"&lt;="&amp;OK3)</f>
        <v>#REF!</v>
      </c>
      <c r="OL10" s="3" t="e">
        <f>COUNTIF(#REF!,"&lt;="&amp;OL3)</f>
        <v>#REF!</v>
      </c>
      <c r="OM10" s="3" t="e">
        <f>COUNTIF(#REF!,"&lt;="&amp;OM3)</f>
        <v>#REF!</v>
      </c>
      <c r="ON10" s="3" t="e">
        <f>COUNTIF(#REF!,"&lt;="&amp;ON3)</f>
        <v>#REF!</v>
      </c>
      <c r="OO10" s="3" t="e">
        <f>COUNTIF(#REF!,"&lt;="&amp;OO3)</f>
        <v>#REF!</v>
      </c>
      <c r="OP10" s="3" t="e">
        <f>COUNTIF(#REF!,"&lt;="&amp;OP3)</f>
        <v>#REF!</v>
      </c>
      <c r="OQ10" s="3" t="e">
        <f>COUNTIF(#REF!,"&lt;="&amp;OQ3)</f>
        <v>#REF!</v>
      </c>
      <c r="OR10" s="3" t="e">
        <f>COUNTIF(#REF!,"&lt;="&amp;OR3)</f>
        <v>#REF!</v>
      </c>
      <c r="OS10" s="3" t="e">
        <f>COUNTIF(#REF!,"&lt;="&amp;OS3)</f>
        <v>#REF!</v>
      </c>
      <c r="OT10" s="3" t="e">
        <f>COUNTIF(#REF!,"&lt;="&amp;OT3)</f>
        <v>#REF!</v>
      </c>
      <c r="OU10" s="3" t="e">
        <f>COUNTIF(#REF!,"&lt;="&amp;OU3)</f>
        <v>#REF!</v>
      </c>
      <c r="OV10" s="3" t="e">
        <f>COUNTIF(#REF!,"&lt;="&amp;OV3)</f>
        <v>#REF!</v>
      </c>
      <c r="OW10" s="3" t="e">
        <f>COUNTIF(#REF!,"&lt;="&amp;OW3)</f>
        <v>#REF!</v>
      </c>
      <c r="OX10" s="3" t="e">
        <f>COUNTIF(#REF!,"&lt;="&amp;OX3)</f>
        <v>#REF!</v>
      </c>
      <c r="OY10" s="3" t="e">
        <f>COUNTIF(#REF!,"&lt;="&amp;OY3)</f>
        <v>#REF!</v>
      </c>
      <c r="OZ10" s="3" t="e">
        <f>COUNTIF(#REF!,"&lt;="&amp;OZ3)</f>
        <v>#REF!</v>
      </c>
      <c r="PA10" s="3" t="e">
        <f>COUNTIF(#REF!,"&lt;="&amp;PA3)</f>
        <v>#REF!</v>
      </c>
      <c r="PB10" s="3" t="e">
        <f>COUNTIF(#REF!,"&lt;="&amp;PB3)</f>
        <v>#REF!</v>
      </c>
      <c r="PC10" s="3" t="e">
        <f>COUNTIF(#REF!,"&lt;="&amp;PC3)</f>
        <v>#REF!</v>
      </c>
      <c r="PD10" s="3" t="e">
        <f>COUNTIF(#REF!,"&lt;="&amp;PD3)</f>
        <v>#REF!</v>
      </c>
      <c r="PE10" s="3" t="e">
        <f>COUNTIF(#REF!,"&lt;="&amp;PE3)</f>
        <v>#REF!</v>
      </c>
      <c r="PF10" s="3" t="e">
        <f>COUNTIF(#REF!,"&lt;="&amp;PF3)</f>
        <v>#REF!</v>
      </c>
      <c r="PG10" s="3" t="e">
        <f>COUNTIF(#REF!,"&lt;="&amp;PG3)</f>
        <v>#REF!</v>
      </c>
      <c r="PH10" s="3" t="e">
        <f>COUNTIF(#REF!,"&lt;="&amp;PH3)</f>
        <v>#REF!</v>
      </c>
      <c r="PI10" s="3" t="e">
        <f>COUNTIF(#REF!,"&lt;="&amp;PI3)</f>
        <v>#REF!</v>
      </c>
      <c r="PJ10" s="3" t="e">
        <f>COUNTIF(#REF!,"&lt;="&amp;PJ3)</f>
        <v>#REF!</v>
      </c>
      <c r="PK10" s="64" t="e">
        <f>COUNTIF(#REF!,"&lt;="&amp;PK3)</f>
        <v>#REF!</v>
      </c>
      <c r="PL10" s="46" t="e">
        <f>COUNTIF(#REF!,"&lt;="&amp;PL3)</f>
        <v>#REF!</v>
      </c>
      <c r="PM10" s="3" t="e">
        <f>COUNTIF(#REF!,"&lt;="&amp;PM3)</f>
        <v>#REF!</v>
      </c>
      <c r="PN10" s="3" t="e">
        <f>COUNTIF(#REF!,"&lt;="&amp;PN3)</f>
        <v>#REF!</v>
      </c>
      <c r="PO10" s="3" t="e">
        <f>COUNTIF(#REF!,"&lt;="&amp;PO3)</f>
        <v>#REF!</v>
      </c>
      <c r="PP10" s="3" t="e">
        <f>COUNTIF(#REF!,"&lt;="&amp;PP3)</f>
        <v>#REF!</v>
      </c>
      <c r="PQ10" s="3" t="e">
        <f>COUNTIF(#REF!,"&lt;="&amp;PQ3)</f>
        <v>#REF!</v>
      </c>
      <c r="PR10" s="3" t="e">
        <f>COUNTIF(#REF!,"&lt;="&amp;PR3)</f>
        <v>#REF!</v>
      </c>
      <c r="PS10" s="3" t="e">
        <f>COUNTIF(#REF!,"&lt;="&amp;PS3)</f>
        <v>#REF!</v>
      </c>
      <c r="PT10" s="3" t="e">
        <f>COUNTIF(#REF!,"&lt;="&amp;PT3)</f>
        <v>#REF!</v>
      </c>
      <c r="PU10" s="3" t="e">
        <f>COUNTIF(#REF!,"&lt;="&amp;PU3)</f>
        <v>#REF!</v>
      </c>
      <c r="PV10" s="3" t="e">
        <f>COUNTIF(#REF!,"&lt;="&amp;PV3)</f>
        <v>#REF!</v>
      </c>
      <c r="PW10" s="3" t="e">
        <f>COUNTIF(#REF!,"&lt;="&amp;PW3)</f>
        <v>#REF!</v>
      </c>
      <c r="PX10" s="3" t="e">
        <f>COUNTIF(#REF!,"&lt;="&amp;PX3)</f>
        <v>#REF!</v>
      </c>
      <c r="PY10" s="3" t="e">
        <f>COUNTIF(#REF!,"&lt;="&amp;PY3)</f>
        <v>#REF!</v>
      </c>
      <c r="PZ10" s="3" t="e">
        <f>COUNTIF(#REF!,"&lt;="&amp;PZ3)</f>
        <v>#REF!</v>
      </c>
      <c r="QA10" s="3" t="e">
        <f>COUNTIF(#REF!,"&lt;="&amp;QA3)</f>
        <v>#REF!</v>
      </c>
      <c r="QB10" s="3" t="e">
        <f>COUNTIF(#REF!,"&lt;="&amp;QB3)</f>
        <v>#REF!</v>
      </c>
      <c r="QC10" s="3" t="e">
        <f>COUNTIF(#REF!,"&lt;="&amp;QC3)</f>
        <v>#REF!</v>
      </c>
      <c r="QD10" s="3" t="e">
        <f>COUNTIF(#REF!,"&lt;="&amp;QD3)</f>
        <v>#REF!</v>
      </c>
      <c r="QE10" s="3" t="e">
        <f>COUNTIF(#REF!,"&lt;="&amp;QE3)</f>
        <v>#REF!</v>
      </c>
      <c r="QF10" s="3" t="e">
        <f>COUNTIF(#REF!,"&lt;="&amp;QF3)</f>
        <v>#REF!</v>
      </c>
      <c r="QG10" s="3" t="e">
        <f>COUNTIF(#REF!,"&lt;="&amp;QG3)</f>
        <v>#REF!</v>
      </c>
      <c r="QH10" s="3" t="e">
        <f>COUNTIF(#REF!,"&lt;="&amp;QH3)</f>
        <v>#REF!</v>
      </c>
      <c r="QI10" s="3" t="e">
        <f>COUNTIF(#REF!,"&lt;="&amp;QI3)</f>
        <v>#REF!</v>
      </c>
      <c r="QJ10" s="3" t="e">
        <f>COUNTIF(#REF!,"&lt;="&amp;QJ3)</f>
        <v>#REF!</v>
      </c>
      <c r="QK10" s="3" t="e">
        <f>COUNTIF(#REF!,"&lt;="&amp;QK3)</f>
        <v>#REF!</v>
      </c>
      <c r="QL10" s="3" t="e">
        <f>COUNTIF(#REF!,"&lt;="&amp;QL3)</f>
        <v>#REF!</v>
      </c>
      <c r="QM10" s="3" t="e">
        <f>COUNTIF(#REF!,"&lt;="&amp;QM3)</f>
        <v>#REF!</v>
      </c>
      <c r="QN10" s="3" t="e">
        <f>COUNTIF(#REF!,"&lt;="&amp;QN3)</f>
        <v>#REF!</v>
      </c>
      <c r="QO10" s="3" t="e">
        <f>COUNTIF(#REF!,"&lt;="&amp;QO3)</f>
        <v>#REF!</v>
      </c>
      <c r="QP10" s="5" t="e">
        <f>COUNTIF(#REF!,"&lt;="&amp;QP3)</f>
        <v>#REF!</v>
      </c>
      <c r="QQ10" s="63" t="e">
        <f>COUNTIF(#REF!,"&lt;="&amp;QQ3)</f>
        <v>#REF!</v>
      </c>
      <c r="QR10" s="3" t="e">
        <f>COUNTIF(#REF!,"&lt;="&amp;QR3)</f>
        <v>#REF!</v>
      </c>
      <c r="QS10" s="3" t="e">
        <f>COUNTIF(#REF!,"&lt;="&amp;QS3)</f>
        <v>#REF!</v>
      </c>
      <c r="QT10" s="3" t="e">
        <f>COUNTIF(#REF!,"&lt;="&amp;QT3)</f>
        <v>#REF!</v>
      </c>
      <c r="QU10" s="3" t="e">
        <f>COUNTIF(#REF!,"&lt;="&amp;QU3)</f>
        <v>#REF!</v>
      </c>
      <c r="QV10" s="3" t="e">
        <f>COUNTIF(#REF!,"&lt;="&amp;QV3)</f>
        <v>#REF!</v>
      </c>
      <c r="QW10" s="3" t="e">
        <f>COUNTIF(#REF!,"&lt;="&amp;QW3)</f>
        <v>#REF!</v>
      </c>
      <c r="QX10" s="3" t="e">
        <f>COUNTIF(#REF!,"&lt;="&amp;QX3)</f>
        <v>#REF!</v>
      </c>
      <c r="QY10" s="3" t="e">
        <f>COUNTIF(#REF!,"&lt;="&amp;QY3)</f>
        <v>#REF!</v>
      </c>
      <c r="QZ10" s="3" t="e">
        <f>COUNTIF(#REF!,"&lt;="&amp;QZ3)</f>
        <v>#REF!</v>
      </c>
      <c r="RA10" s="3" t="e">
        <f>COUNTIF(#REF!,"&lt;="&amp;RA3)</f>
        <v>#REF!</v>
      </c>
      <c r="RB10" s="3" t="e">
        <f>COUNTIF(#REF!,"&lt;="&amp;RB3)</f>
        <v>#REF!</v>
      </c>
      <c r="RC10" s="3" t="e">
        <f>COUNTIF(#REF!,"&lt;="&amp;RC3)</f>
        <v>#REF!</v>
      </c>
      <c r="RD10" s="3" t="e">
        <f>COUNTIF(#REF!,"&lt;="&amp;RD3)</f>
        <v>#REF!</v>
      </c>
      <c r="RE10" s="3" t="e">
        <f>COUNTIF(#REF!,"&lt;="&amp;RE3)</f>
        <v>#REF!</v>
      </c>
      <c r="RF10" s="3" t="e">
        <f>COUNTIF(#REF!,"&lt;="&amp;RF3)</f>
        <v>#REF!</v>
      </c>
      <c r="RG10" s="3" t="e">
        <f>COUNTIF(#REF!,"&lt;="&amp;RG3)</f>
        <v>#REF!</v>
      </c>
      <c r="RH10" s="3" t="e">
        <f>COUNTIF(#REF!,"&lt;="&amp;RH3)</f>
        <v>#REF!</v>
      </c>
      <c r="RI10" s="3" t="e">
        <f>COUNTIF(#REF!,"&lt;="&amp;RI3)</f>
        <v>#REF!</v>
      </c>
      <c r="RJ10" s="3" t="e">
        <f>COUNTIF(#REF!,"&lt;="&amp;RJ3)</f>
        <v>#REF!</v>
      </c>
      <c r="RK10" s="3" t="e">
        <f>COUNTIF(#REF!,"&lt;="&amp;RK3)</f>
        <v>#REF!</v>
      </c>
      <c r="RL10" s="3" t="e">
        <f>COUNTIF(#REF!,"&lt;="&amp;RL3)</f>
        <v>#REF!</v>
      </c>
      <c r="RM10" s="3" t="e">
        <f>COUNTIF(#REF!,"&lt;="&amp;RM3)</f>
        <v>#REF!</v>
      </c>
      <c r="RN10" s="3" t="e">
        <f>COUNTIF(#REF!,"&lt;="&amp;RN3)</f>
        <v>#REF!</v>
      </c>
      <c r="RO10" s="3" t="e">
        <f>COUNTIF(#REF!,"&lt;="&amp;RO3)</f>
        <v>#REF!</v>
      </c>
      <c r="RP10" s="3" t="e">
        <f>COUNTIF(#REF!,"&lt;="&amp;RP3)</f>
        <v>#REF!</v>
      </c>
      <c r="RQ10" s="3" t="e">
        <f>COUNTIF(#REF!,"&lt;="&amp;RQ3)</f>
        <v>#REF!</v>
      </c>
      <c r="RR10" s="3" t="e">
        <f>COUNTIF(#REF!,"&lt;="&amp;RR3)</f>
        <v>#REF!</v>
      </c>
      <c r="RS10" s="3" t="e">
        <f>COUNTIF(#REF!,"&lt;="&amp;RS3)</f>
        <v>#REF!</v>
      </c>
      <c r="RT10" s="64" t="e">
        <f>COUNTIF(#REF!,"&lt;="&amp;RT3)</f>
        <v>#REF!</v>
      </c>
      <c r="RU10" s="46" t="e">
        <f>COUNTIF(#REF!,"&lt;="&amp;RU3)</f>
        <v>#REF!</v>
      </c>
      <c r="RV10" s="3" t="e">
        <f>COUNTIF(#REF!,"&lt;="&amp;RV3)</f>
        <v>#REF!</v>
      </c>
      <c r="RW10" s="3" t="e">
        <f>COUNTIF(#REF!,"&lt;="&amp;RW3)</f>
        <v>#REF!</v>
      </c>
      <c r="RX10" s="3" t="e">
        <f>COUNTIF(#REF!,"&lt;="&amp;RX3)</f>
        <v>#REF!</v>
      </c>
      <c r="RY10" s="3" t="e">
        <f>COUNTIF(#REF!,"&lt;="&amp;RY3)</f>
        <v>#REF!</v>
      </c>
      <c r="RZ10" s="3" t="e">
        <f>COUNTIF(#REF!,"&lt;="&amp;RZ3)</f>
        <v>#REF!</v>
      </c>
      <c r="SA10" s="3" t="e">
        <f>COUNTIF(#REF!,"&lt;="&amp;SA3)</f>
        <v>#REF!</v>
      </c>
      <c r="SB10" s="3" t="e">
        <f>COUNTIF(#REF!,"&lt;="&amp;SB3)</f>
        <v>#REF!</v>
      </c>
      <c r="SC10" s="3" t="e">
        <f>COUNTIF(#REF!,"&lt;="&amp;SC3)</f>
        <v>#REF!</v>
      </c>
      <c r="SD10" s="3" t="e">
        <f>COUNTIF(#REF!,"&lt;="&amp;SD3)</f>
        <v>#REF!</v>
      </c>
      <c r="SE10" s="3" t="e">
        <f>COUNTIF(#REF!,"&lt;="&amp;SE3)</f>
        <v>#REF!</v>
      </c>
      <c r="SF10" s="3" t="e">
        <f>COUNTIF(#REF!,"&lt;="&amp;SF3)</f>
        <v>#REF!</v>
      </c>
      <c r="SG10" s="3" t="e">
        <f>COUNTIF(#REF!,"&lt;="&amp;SG3)</f>
        <v>#REF!</v>
      </c>
      <c r="SH10" s="3" t="e">
        <f>COUNTIF(#REF!,"&lt;="&amp;SH3)</f>
        <v>#REF!</v>
      </c>
      <c r="SI10" s="3" t="e">
        <f>COUNTIF(#REF!,"&lt;="&amp;SI3)</f>
        <v>#REF!</v>
      </c>
      <c r="SJ10" s="3" t="e">
        <f>COUNTIF(#REF!,"&lt;="&amp;SJ3)</f>
        <v>#REF!</v>
      </c>
      <c r="SK10" s="3" t="e">
        <f>COUNTIF(#REF!,"&lt;="&amp;SK3)</f>
        <v>#REF!</v>
      </c>
      <c r="SL10" s="3" t="e">
        <f>COUNTIF(#REF!,"&lt;="&amp;SL3)</f>
        <v>#REF!</v>
      </c>
      <c r="SM10" s="3" t="e">
        <f>COUNTIF(#REF!,"&lt;="&amp;SM3)</f>
        <v>#REF!</v>
      </c>
      <c r="SN10" s="3" t="e">
        <f>COUNTIF(#REF!,"&lt;="&amp;SN3)</f>
        <v>#REF!</v>
      </c>
      <c r="SO10" s="3" t="e">
        <f>COUNTIF(#REF!,"&lt;="&amp;SO3)</f>
        <v>#REF!</v>
      </c>
      <c r="SP10" s="3" t="e">
        <f>COUNTIF(#REF!,"&lt;="&amp;SP3)</f>
        <v>#REF!</v>
      </c>
      <c r="SQ10" s="3" t="e">
        <f>COUNTIF(#REF!,"&lt;="&amp;SQ3)</f>
        <v>#REF!</v>
      </c>
      <c r="SR10" s="3" t="e">
        <f>COUNTIF(#REF!,"&lt;="&amp;SR3)</f>
        <v>#REF!</v>
      </c>
      <c r="SS10" s="3" t="e">
        <f>COUNTIF(#REF!,"&lt;="&amp;SS3)</f>
        <v>#REF!</v>
      </c>
      <c r="ST10" s="3" t="e">
        <f>COUNTIF(#REF!,"&lt;="&amp;ST3)</f>
        <v>#REF!</v>
      </c>
      <c r="SU10" s="3" t="e">
        <f>COUNTIF(#REF!,"&lt;="&amp;SU3)</f>
        <v>#REF!</v>
      </c>
      <c r="SV10" s="3" t="e">
        <f>COUNTIF(#REF!,"&lt;="&amp;SV3)</f>
        <v>#REF!</v>
      </c>
      <c r="SW10" s="3" t="e">
        <f>COUNTIF(#REF!,"&lt;="&amp;SW3)</f>
        <v>#REF!</v>
      </c>
      <c r="SX10" s="3" t="e">
        <f>COUNTIF(#REF!,"&lt;="&amp;SX3)</f>
        <v>#REF!</v>
      </c>
      <c r="SY10" s="5" t="e">
        <f>COUNTIF(#REF!,"&lt;="&amp;SY3)</f>
        <v>#REF!</v>
      </c>
      <c r="SZ10" s="63" t="e">
        <f>COUNTIF(#REF!,"&lt;="&amp;SZ3)</f>
        <v>#REF!</v>
      </c>
      <c r="TA10" s="3" t="e">
        <f>COUNTIF(#REF!,"&lt;="&amp;TA3)</f>
        <v>#REF!</v>
      </c>
      <c r="TB10" s="3" t="e">
        <f>COUNTIF(#REF!,"&lt;="&amp;TB3)</f>
        <v>#REF!</v>
      </c>
      <c r="TC10" s="3" t="e">
        <f>COUNTIF(#REF!,"&lt;="&amp;TC3)</f>
        <v>#REF!</v>
      </c>
      <c r="TD10" s="3" t="e">
        <f>COUNTIF(#REF!,"&lt;="&amp;TD3)</f>
        <v>#REF!</v>
      </c>
      <c r="TE10" s="3" t="e">
        <f>COUNTIF(#REF!,"&lt;="&amp;TE3)</f>
        <v>#REF!</v>
      </c>
      <c r="TF10" s="3" t="e">
        <f>COUNTIF(#REF!,"&lt;="&amp;TF3)</f>
        <v>#REF!</v>
      </c>
      <c r="TG10" s="3" t="e">
        <f>COUNTIF(#REF!,"&lt;="&amp;TG3)</f>
        <v>#REF!</v>
      </c>
      <c r="TH10" s="3" t="e">
        <f>COUNTIF(#REF!,"&lt;="&amp;TH3)</f>
        <v>#REF!</v>
      </c>
      <c r="TI10" s="3" t="e">
        <f>COUNTIF(#REF!,"&lt;="&amp;TI3)</f>
        <v>#REF!</v>
      </c>
      <c r="TJ10" s="3" t="e">
        <f>COUNTIF(#REF!,"&lt;="&amp;TJ3)</f>
        <v>#REF!</v>
      </c>
      <c r="TK10" s="3" t="e">
        <f>COUNTIF(#REF!,"&lt;="&amp;TK3)</f>
        <v>#REF!</v>
      </c>
      <c r="TL10" s="3" t="e">
        <f>COUNTIF(#REF!,"&lt;="&amp;TL3)</f>
        <v>#REF!</v>
      </c>
      <c r="TM10" s="3" t="e">
        <f>COUNTIF(#REF!,"&lt;="&amp;TM3)</f>
        <v>#REF!</v>
      </c>
      <c r="TN10" s="3" t="e">
        <f>COUNTIF(#REF!,"&lt;="&amp;TN3)</f>
        <v>#REF!</v>
      </c>
      <c r="TO10" s="3" t="e">
        <f>COUNTIF(#REF!,"&lt;="&amp;TO3)</f>
        <v>#REF!</v>
      </c>
      <c r="TP10" s="3" t="e">
        <f>COUNTIF(#REF!,"&lt;="&amp;TP3)</f>
        <v>#REF!</v>
      </c>
      <c r="TQ10" s="3" t="e">
        <f>COUNTIF(#REF!,"&lt;="&amp;TQ3)</f>
        <v>#REF!</v>
      </c>
      <c r="TR10" s="3" t="e">
        <f>COUNTIF(#REF!,"&lt;="&amp;TR3)</f>
        <v>#REF!</v>
      </c>
      <c r="TS10" s="3" t="e">
        <f>COUNTIF(#REF!,"&lt;="&amp;TS3)</f>
        <v>#REF!</v>
      </c>
      <c r="TT10" s="3" t="e">
        <f>COUNTIF(#REF!,"&lt;="&amp;TT3)</f>
        <v>#REF!</v>
      </c>
      <c r="TU10" s="3" t="e">
        <f>COUNTIF(#REF!,"&lt;="&amp;TU3)</f>
        <v>#REF!</v>
      </c>
      <c r="TV10" s="3" t="e">
        <f>COUNTIF(#REF!,"&lt;="&amp;TV3)</f>
        <v>#REF!</v>
      </c>
      <c r="TW10" s="3" t="e">
        <f>COUNTIF(#REF!,"&lt;="&amp;TW3)</f>
        <v>#REF!</v>
      </c>
      <c r="TX10" s="3" t="e">
        <f>COUNTIF(#REF!,"&lt;="&amp;TX3)</f>
        <v>#REF!</v>
      </c>
      <c r="TY10" s="3" t="e">
        <f>COUNTIF(#REF!,"&lt;="&amp;TY3)</f>
        <v>#REF!</v>
      </c>
      <c r="TZ10" s="3" t="e">
        <f>COUNTIF(#REF!,"&lt;="&amp;TZ3)</f>
        <v>#REF!</v>
      </c>
      <c r="UA10" s="3" t="e">
        <f>COUNTIF(#REF!,"&lt;="&amp;UA3)</f>
        <v>#REF!</v>
      </c>
      <c r="UB10" s="3" t="e">
        <f>COUNTIF(#REF!,"&lt;="&amp;UB3)</f>
        <v>#REF!</v>
      </c>
      <c r="UC10" s="64" t="e">
        <f>COUNTIF(#REF!,"&lt;="&amp;UC3)</f>
        <v>#REF!</v>
      </c>
      <c r="UD10" s="46" t="e">
        <f>COUNTIF(#REF!,"&lt;="&amp;UD3)</f>
        <v>#REF!</v>
      </c>
      <c r="UE10" s="3" t="e">
        <f>COUNTIF(#REF!,"&lt;="&amp;UE3)</f>
        <v>#REF!</v>
      </c>
      <c r="UF10" s="3" t="e">
        <f>COUNTIF(#REF!,"&lt;="&amp;UF3)</f>
        <v>#REF!</v>
      </c>
      <c r="UG10" s="3" t="e">
        <f>COUNTIF(#REF!,"&lt;="&amp;UG3)</f>
        <v>#REF!</v>
      </c>
      <c r="UH10" s="3" t="e">
        <f>COUNTIF(#REF!,"&lt;="&amp;UH3)</f>
        <v>#REF!</v>
      </c>
      <c r="UI10" s="3" t="e">
        <f>COUNTIF(#REF!,"&lt;="&amp;UI3)</f>
        <v>#REF!</v>
      </c>
      <c r="UJ10" s="3" t="e">
        <f>COUNTIF(#REF!,"&lt;="&amp;UJ3)</f>
        <v>#REF!</v>
      </c>
      <c r="UK10" s="3" t="e">
        <f>COUNTIF(#REF!,"&lt;="&amp;UK3)</f>
        <v>#REF!</v>
      </c>
      <c r="UL10" s="3" t="e">
        <f>COUNTIF(#REF!,"&lt;="&amp;UL3)</f>
        <v>#REF!</v>
      </c>
      <c r="UM10" s="3" t="e">
        <f>COUNTIF(#REF!,"&lt;="&amp;UM3)</f>
        <v>#REF!</v>
      </c>
      <c r="UN10" s="3" t="e">
        <f>COUNTIF(#REF!,"&lt;="&amp;UN3)</f>
        <v>#REF!</v>
      </c>
      <c r="UO10" s="3" t="e">
        <f>COUNTIF(#REF!,"&lt;="&amp;UO3)</f>
        <v>#REF!</v>
      </c>
      <c r="UP10" s="3" t="e">
        <f>COUNTIF(#REF!,"&lt;="&amp;UP3)</f>
        <v>#REF!</v>
      </c>
      <c r="UQ10" s="3" t="e">
        <f>COUNTIF(#REF!,"&lt;="&amp;UQ3)</f>
        <v>#REF!</v>
      </c>
      <c r="UR10" s="3" t="e">
        <f>COUNTIF(#REF!,"&lt;="&amp;UR3)</f>
        <v>#REF!</v>
      </c>
      <c r="US10" s="3" t="e">
        <f>COUNTIF(#REF!,"&lt;="&amp;US3)</f>
        <v>#REF!</v>
      </c>
      <c r="UT10" s="3" t="e">
        <f>COUNTIF(#REF!,"&lt;="&amp;UT3)</f>
        <v>#REF!</v>
      </c>
      <c r="UU10" s="3" t="e">
        <f>COUNTIF(#REF!,"&lt;="&amp;UU3)</f>
        <v>#REF!</v>
      </c>
      <c r="UV10" s="3" t="e">
        <f>COUNTIF(#REF!,"&lt;="&amp;UV3)</f>
        <v>#REF!</v>
      </c>
      <c r="UW10" s="3" t="e">
        <f>COUNTIF(#REF!,"&lt;="&amp;UW3)</f>
        <v>#REF!</v>
      </c>
      <c r="UX10" s="3" t="e">
        <f>COUNTIF(#REF!,"&lt;="&amp;UX3)</f>
        <v>#REF!</v>
      </c>
      <c r="UY10" s="3" t="e">
        <f>COUNTIF(#REF!,"&lt;="&amp;UY3)</f>
        <v>#REF!</v>
      </c>
      <c r="UZ10" s="3" t="e">
        <f>COUNTIF(#REF!,"&lt;="&amp;UZ3)</f>
        <v>#REF!</v>
      </c>
      <c r="VA10" s="3" t="e">
        <f>COUNTIF(#REF!,"&lt;="&amp;VA3)</f>
        <v>#REF!</v>
      </c>
      <c r="VB10" s="3" t="e">
        <f>COUNTIF(#REF!,"&lt;="&amp;VB3)</f>
        <v>#REF!</v>
      </c>
      <c r="VC10" s="3" t="e">
        <f>COUNTIF(#REF!,"&lt;="&amp;VC3)</f>
        <v>#REF!</v>
      </c>
      <c r="VD10" s="3" t="e">
        <f>COUNTIF(#REF!,"&lt;="&amp;VD3)</f>
        <v>#REF!</v>
      </c>
      <c r="VE10" s="3" t="e">
        <f>COUNTIF(#REF!,"&lt;="&amp;VE3)</f>
        <v>#REF!</v>
      </c>
      <c r="VF10" s="3" t="e">
        <f>COUNTIF(#REF!,"&lt;="&amp;VF3)</f>
        <v>#REF!</v>
      </c>
      <c r="VG10" s="3" t="e">
        <f>COUNTIF(#REF!,"&lt;="&amp;VG3)</f>
        <v>#REF!</v>
      </c>
      <c r="VH10" s="5" t="e">
        <f>COUNTIF(#REF!,"&lt;="&amp;VH3)</f>
        <v>#REF!</v>
      </c>
      <c r="VI10" s="63" t="e">
        <f>COUNTIF(#REF!,"&lt;="&amp;VI3)</f>
        <v>#REF!</v>
      </c>
      <c r="VJ10" s="3" t="e">
        <f>COUNTIF(#REF!,"&lt;="&amp;VJ3)</f>
        <v>#REF!</v>
      </c>
      <c r="VK10" s="3" t="e">
        <f>COUNTIF(#REF!,"&lt;="&amp;VK3)</f>
        <v>#REF!</v>
      </c>
      <c r="VL10" s="3" t="e">
        <f>COUNTIF(#REF!,"&lt;="&amp;VL3)</f>
        <v>#REF!</v>
      </c>
      <c r="VM10" s="3" t="e">
        <f>COUNTIF(#REF!,"&lt;="&amp;VM3)</f>
        <v>#REF!</v>
      </c>
      <c r="VN10" s="3" t="e">
        <f>COUNTIF(#REF!,"&lt;="&amp;VN3)</f>
        <v>#REF!</v>
      </c>
      <c r="VO10" s="3" t="e">
        <f>COUNTIF(#REF!,"&lt;="&amp;VO3)</f>
        <v>#REF!</v>
      </c>
      <c r="VP10" s="3" t="e">
        <f>COUNTIF(#REF!,"&lt;="&amp;VP3)</f>
        <v>#REF!</v>
      </c>
      <c r="VQ10" s="3" t="e">
        <f>COUNTIF(#REF!,"&lt;="&amp;VQ3)</f>
        <v>#REF!</v>
      </c>
      <c r="VR10" s="3" t="e">
        <f>COUNTIF(#REF!,"&lt;="&amp;VR3)</f>
        <v>#REF!</v>
      </c>
      <c r="VS10" s="3" t="e">
        <f>COUNTIF(#REF!,"&lt;="&amp;VS3)</f>
        <v>#REF!</v>
      </c>
      <c r="VT10" s="3" t="e">
        <f>COUNTIF(#REF!,"&lt;="&amp;VT3)</f>
        <v>#REF!</v>
      </c>
      <c r="VU10" s="3" t="e">
        <f>COUNTIF(#REF!,"&lt;="&amp;VU3)</f>
        <v>#REF!</v>
      </c>
      <c r="VV10" s="3" t="e">
        <f>COUNTIF(#REF!,"&lt;="&amp;VV3)</f>
        <v>#REF!</v>
      </c>
      <c r="VW10" s="3" t="e">
        <f>COUNTIF(#REF!,"&lt;="&amp;VW3)</f>
        <v>#REF!</v>
      </c>
      <c r="VX10" s="3" t="e">
        <f>COUNTIF(#REF!,"&lt;="&amp;VX3)</f>
        <v>#REF!</v>
      </c>
      <c r="VY10" s="3" t="e">
        <f>COUNTIF(#REF!,"&lt;="&amp;VY3)</f>
        <v>#REF!</v>
      </c>
      <c r="VZ10" s="3" t="e">
        <f>COUNTIF(#REF!,"&lt;="&amp;VZ3)</f>
        <v>#REF!</v>
      </c>
      <c r="WA10" s="3" t="e">
        <f>COUNTIF(#REF!,"&lt;="&amp;WA3)</f>
        <v>#REF!</v>
      </c>
      <c r="WB10" s="3" t="e">
        <f>COUNTIF(#REF!,"&lt;="&amp;WB3)</f>
        <v>#REF!</v>
      </c>
      <c r="WC10" s="3" t="e">
        <f>COUNTIF(#REF!,"&lt;="&amp;WC3)</f>
        <v>#REF!</v>
      </c>
      <c r="WD10" s="3" t="e">
        <f>COUNTIF(#REF!,"&lt;="&amp;WD3)</f>
        <v>#REF!</v>
      </c>
      <c r="WE10" s="3" t="e">
        <f>COUNTIF(#REF!,"&lt;="&amp;WE3)</f>
        <v>#REF!</v>
      </c>
      <c r="WF10" s="3" t="e">
        <f>COUNTIF(#REF!,"&lt;="&amp;WF3)</f>
        <v>#REF!</v>
      </c>
      <c r="WG10" s="3" t="e">
        <f>COUNTIF(#REF!,"&lt;="&amp;WG3)</f>
        <v>#REF!</v>
      </c>
      <c r="WH10" s="3" t="e">
        <f>COUNTIF(#REF!,"&lt;="&amp;WH3)</f>
        <v>#REF!</v>
      </c>
      <c r="WI10" s="3" t="e">
        <f>COUNTIF(#REF!,"&lt;="&amp;WI3)</f>
        <v>#REF!</v>
      </c>
      <c r="WJ10" s="3" t="e">
        <f>COUNTIF(#REF!,"&lt;="&amp;WJ3)</f>
        <v>#REF!</v>
      </c>
      <c r="WK10" s="3" t="e">
        <f>COUNTIF(#REF!,"&lt;="&amp;WK3)</f>
        <v>#REF!</v>
      </c>
      <c r="WL10" s="3" t="e">
        <f>COUNTIF(#REF!,"&lt;="&amp;WL3)</f>
        <v>#REF!</v>
      </c>
      <c r="WM10" s="64" t="e">
        <f>COUNTIF(#REF!,"&lt;="&amp;WM3)</f>
        <v>#REF!</v>
      </c>
      <c r="WN10" s="46" t="e">
        <f>COUNTIF(#REF!,"&lt;="&amp;WN3)</f>
        <v>#REF!</v>
      </c>
      <c r="WO10" s="3" t="e">
        <f>COUNTIF(#REF!,"&lt;="&amp;WO3)</f>
        <v>#REF!</v>
      </c>
      <c r="WP10" s="3" t="e">
        <f>COUNTIF(#REF!,"&lt;="&amp;WP3)</f>
        <v>#REF!</v>
      </c>
      <c r="WQ10" s="3" t="e">
        <f>COUNTIF(#REF!,"&lt;="&amp;WQ3)</f>
        <v>#REF!</v>
      </c>
      <c r="WR10" s="3" t="e">
        <f>COUNTIF(#REF!,"&lt;="&amp;WR3)</f>
        <v>#REF!</v>
      </c>
      <c r="WS10" s="3" t="e">
        <f>COUNTIF(#REF!,"&lt;="&amp;WS3)</f>
        <v>#REF!</v>
      </c>
      <c r="WT10" s="3" t="e">
        <f>COUNTIF(#REF!,"&lt;="&amp;WT3)</f>
        <v>#REF!</v>
      </c>
      <c r="WU10" s="3" t="e">
        <f>COUNTIF(#REF!,"&lt;="&amp;WU3)</f>
        <v>#REF!</v>
      </c>
      <c r="WV10" s="3" t="e">
        <f>COUNTIF(#REF!,"&lt;="&amp;WV3)</f>
        <v>#REF!</v>
      </c>
      <c r="WW10" s="3" t="e">
        <f>COUNTIF(#REF!,"&lt;="&amp;WW3)</f>
        <v>#REF!</v>
      </c>
      <c r="WX10" s="3" t="e">
        <f>COUNTIF(#REF!,"&lt;="&amp;WX3)</f>
        <v>#REF!</v>
      </c>
      <c r="WY10" s="3" t="e">
        <f>COUNTIF(#REF!,"&lt;="&amp;WY3)</f>
        <v>#REF!</v>
      </c>
      <c r="WZ10" s="3" t="e">
        <f>COUNTIF(#REF!,"&lt;="&amp;WZ3)</f>
        <v>#REF!</v>
      </c>
      <c r="XA10" s="3" t="e">
        <f>COUNTIF(#REF!,"&lt;="&amp;XA3)</f>
        <v>#REF!</v>
      </c>
      <c r="XB10" s="3" t="e">
        <f>COUNTIF(#REF!,"&lt;="&amp;XB3)</f>
        <v>#REF!</v>
      </c>
      <c r="XC10" s="3" t="e">
        <f>COUNTIF(#REF!,"&lt;="&amp;XC3)</f>
        <v>#REF!</v>
      </c>
      <c r="XD10" s="3" t="e">
        <f>COUNTIF(#REF!,"&lt;="&amp;XD3)</f>
        <v>#REF!</v>
      </c>
      <c r="XE10" s="3" t="e">
        <f>COUNTIF(#REF!,"&lt;="&amp;XE3)</f>
        <v>#REF!</v>
      </c>
      <c r="XF10" s="3" t="e">
        <f>COUNTIF(#REF!,"&lt;="&amp;XF3)</f>
        <v>#REF!</v>
      </c>
      <c r="XG10" s="3" t="e">
        <f>COUNTIF(#REF!,"&lt;="&amp;XG3)</f>
        <v>#REF!</v>
      </c>
      <c r="XH10" s="3" t="e">
        <f>COUNTIF(#REF!,"&lt;="&amp;XH3)</f>
        <v>#REF!</v>
      </c>
      <c r="XI10" s="3" t="e">
        <f>COUNTIF(#REF!,"&lt;="&amp;XI3)</f>
        <v>#REF!</v>
      </c>
      <c r="XJ10" s="3" t="e">
        <f>COUNTIF(#REF!,"&lt;="&amp;XJ3)</f>
        <v>#REF!</v>
      </c>
      <c r="XK10" s="3" t="e">
        <f>COUNTIF(#REF!,"&lt;="&amp;XK3)</f>
        <v>#REF!</v>
      </c>
      <c r="XL10" s="3" t="e">
        <f>COUNTIF(#REF!,"&lt;="&amp;XL3)</f>
        <v>#REF!</v>
      </c>
      <c r="XM10" s="3" t="e">
        <f>COUNTIF(#REF!,"&lt;="&amp;XM3)</f>
        <v>#REF!</v>
      </c>
      <c r="XN10" s="3" t="e">
        <f>COUNTIF(#REF!,"&lt;="&amp;XN3)</f>
        <v>#REF!</v>
      </c>
      <c r="XO10" s="5" t="e">
        <f>COUNTIF(#REF!,"&lt;="&amp;XO3)</f>
        <v>#REF!</v>
      </c>
      <c r="XP10" s="63" t="e">
        <f>COUNTIF(#REF!,"&lt;="&amp;XP3)</f>
        <v>#REF!</v>
      </c>
      <c r="XQ10" s="3" t="e">
        <f>COUNTIF(#REF!,"&lt;="&amp;XQ3)</f>
        <v>#REF!</v>
      </c>
      <c r="XR10" s="3" t="e">
        <f>COUNTIF(#REF!,"&lt;="&amp;XR3)</f>
        <v>#REF!</v>
      </c>
      <c r="XS10" s="3" t="e">
        <f>COUNTIF(#REF!,"&lt;="&amp;XS3)</f>
        <v>#REF!</v>
      </c>
      <c r="XT10" s="3" t="e">
        <f>COUNTIF(#REF!,"&lt;="&amp;XT3)</f>
        <v>#REF!</v>
      </c>
      <c r="XU10" s="3" t="e">
        <f>COUNTIF(#REF!,"&lt;="&amp;XU3)</f>
        <v>#REF!</v>
      </c>
      <c r="XV10" s="3" t="e">
        <f>COUNTIF(#REF!,"&lt;="&amp;XV3)</f>
        <v>#REF!</v>
      </c>
      <c r="XW10" s="3" t="e">
        <f>COUNTIF(#REF!,"&lt;="&amp;XW3)</f>
        <v>#REF!</v>
      </c>
      <c r="XX10" s="3" t="e">
        <f>COUNTIF(#REF!,"&lt;="&amp;XX3)</f>
        <v>#REF!</v>
      </c>
      <c r="XY10" s="3" t="e">
        <f>COUNTIF(#REF!,"&lt;="&amp;XY3)</f>
        <v>#REF!</v>
      </c>
      <c r="XZ10" s="3" t="e">
        <f>COUNTIF(#REF!,"&lt;="&amp;XZ3)</f>
        <v>#REF!</v>
      </c>
      <c r="YA10" s="3" t="e">
        <f>COUNTIF(#REF!,"&lt;="&amp;YA3)</f>
        <v>#REF!</v>
      </c>
      <c r="YB10" s="3" t="e">
        <f>COUNTIF(#REF!,"&lt;="&amp;YB3)</f>
        <v>#REF!</v>
      </c>
      <c r="YC10" s="3" t="e">
        <f>COUNTIF(#REF!,"&lt;="&amp;YC3)</f>
        <v>#REF!</v>
      </c>
      <c r="YD10" s="3" t="e">
        <f>COUNTIF(#REF!,"&lt;="&amp;YD3)</f>
        <v>#REF!</v>
      </c>
      <c r="YE10" s="3" t="e">
        <f>COUNTIF(#REF!,"&lt;="&amp;YE3)</f>
        <v>#REF!</v>
      </c>
      <c r="YF10" s="3" t="e">
        <f>COUNTIF(#REF!,"&lt;="&amp;YF3)</f>
        <v>#REF!</v>
      </c>
      <c r="YG10" s="3" t="e">
        <f>COUNTIF(#REF!,"&lt;="&amp;YG3)</f>
        <v>#REF!</v>
      </c>
      <c r="YH10" s="3" t="e">
        <f>COUNTIF(#REF!,"&lt;="&amp;YH3)</f>
        <v>#REF!</v>
      </c>
      <c r="YI10" s="3" t="e">
        <f>COUNTIF(#REF!,"&lt;="&amp;YI3)</f>
        <v>#REF!</v>
      </c>
      <c r="YJ10" s="3" t="e">
        <f>COUNTIF(#REF!,"&lt;="&amp;YJ3)</f>
        <v>#REF!</v>
      </c>
      <c r="YK10" s="3" t="e">
        <f>COUNTIF(#REF!,"&lt;="&amp;YK3)</f>
        <v>#REF!</v>
      </c>
      <c r="YL10" s="3" t="e">
        <f>COUNTIF(#REF!,"&lt;="&amp;YL3)</f>
        <v>#REF!</v>
      </c>
      <c r="YM10" s="3" t="e">
        <f>COUNTIF(#REF!,"&lt;="&amp;YM3)</f>
        <v>#REF!</v>
      </c>
      <c r="YN10" s="3" t="e">
        <f>COUNTIF(#REF!,"&lt;="&amp;YN3)</f>
        <v>#REF!</v>
      </c>
      <c r="YO10" s="3" t="e">
        <f>COUNTIF(#REF!,"&lt;="&amp;YO3)</f>
        <v>#REF!</v>
      </c>
      <c r="YP10" s="3" t="e">
        <f>COUNTIF(#REF!,"&lt;="&amp;YP3)</f>
        <v>#REF!</v>
      </c>
      <c r="YQ10" s="3" t="e">
        <f>COUNTIF(#REF!,"&lt;="&amp;YQ3)</f>
        <v>#REF!</v>
      </c>
      <c r="YR10" s="3" t="e">
        <f>COUNTIF(#REF!,"&lt;="&amp;YR3)</f>
        <v>#REF!</v>
      </c>
      <c r="YS10" s="3" t="e">
        <f>COUNTIF(#REF!,"&lt;="&amp;YS3)</f>
        <v>#REF!</v>
      </c>
      <c r="YT10" s="5" t="e">
        <f>COUNTIF(#REF!,"&lt;="&amp;YT3)</f>
        <v>#REF!</v>
      </c>
    </row>
    <row r="11" spans="1:670" ht="19.5" thickBot="1" x14ac:dyDescent="0.45">
      <c r="A11" s="28" t="s">
        <v>2621</v>
      </c>
      <c r="B11" s="29"/>
      <c r="C11" s="30"/>
      <c r="D11" s="30"/>
      <c r="E11" s="30"/>
      <c r="F11" s="30"/>
      <c r="G11" s="30"/>
      <c r="H11" s="30"/>
      <c r="I11" s="30"/>
      <c r="J11" s="31" t="e">
        <f>COUNTIF(#REF!,"="&amp;J3)</f>
        <v>#REF!</v>
      </c>
      <c r="K11" s="31" t="e">
        <f>COUNTIF(#REF!,"="&amp;K3)</f>
        <v>#REF!</v>
      </c>
      <c r="L11" s="31" t="e">
        <f>COUNTIF(#REF!,"="&amp;L3)</f>
        <v>#REF!</v>
      </c>
      <c r="M11" s="31" t="e">
        <f>COUNTIF(#REF!,"="&amp;M3)</f>
        <v>#REF!</v>
      </c>
      <c r="N11" s="31" t="e">
        <f>COUNTIF(#REF!,"="&amp;N3)</f>
        <v>#REF!</v>
      </c>
      <c r="O11" s="31" t="e">
        <f>COUNTIF(#REF!,"="&amp;O3)</f>
        <v>#REF!</v>
      </c>
      <c r="P11" s="31" t="e">
        <f>COUNTIF(#REF!,"="&amp;P3)</f>
        <v>#REF!</v>
      </c>
      <c r="Q11" s="31" t="e">
        <f>COUNTIF(#REF!,"="&amp;Q3)</f>
        <v>#REF!</v>
      </c>
      <c r="R11" s="31" t="e">
        <f>COUNTIF(#REF!,"="&amp;R3)</f>
        <v>#REF!</v>
      </c>
      <c r="S11" s="31" t="e">
        <f>COUNTIF(#REF!,"="&amp;S3)</f>
        <v>#REF!</v>
      </c>
      <c r="T11" s="31" t="e">
        <f>COUNTIF(#REF!,"="&amp;T3)</f>
        <v>#REF!</v>
      </c>
      <c r="U11" s="31" t="e">
        <f>COUNTIF(#REF!,"="&amp;U3)</f>
        <v>#REF!</v>
      </c>
      <c r="V11" s="31" t="e">
        <f>COUNTIF(#REF!,"="&amp;V3)</f>
        <v>#REF!</v>
      </c>
      <c r="W11" s="31" t="e">
        <f>COUNTIF(#REF!,"="&amp;W3)</f>
        <v>#REF!</v>
      </c>
      <c r="X11" s="31" t="e">
        <f>COUNTIF(#REF!,"="&amp;X3)</f>
        <v>#REF!</v>
      </c>
      <c r="Y11" s="31" t="e">
        <f>COUNTIF(#REF!,"="&amp;Y3)</f>
        <v>#REF!</v>
      </c>
      <c r="Z11" s="31" t="e">
        <f>COUNTIF(#REF!,"="&amp;Z3)</f>
        <v>#REF!</v>
      </c>
      <c r="AA11" s="31" t="e">
        <f>COUNTIF(#REF!,"="&amp;AA3)</f>
        <v>#REF!</v>
      </c>
      <c r="AB11" s="31" t="e">
        <f>COUNTIF(#REF!,"="&amp;AB3)</f>
        <v>#REF!</v>
      </c>
      <c r="AC11" s="31" t="e">
        <f>COUNTIF(#REF!,"="&amp;AC3)</f>
        <v>#REF!</v>
      </c>
      <c r="AD11" s="31" t="e">
        <f>COUNTIF(#REF!,"="&amp;AD3)</f>
        <v>#REF!</v>
      </c>
      <c r="AE11" s="32" t="e">
        <f>COUNTIF(#REF!,"="&amp;AE3)</f>
        <v>#REF!</v>
      </c>
      <c r="AF11" s="47" t="e">
        <f>COUNTIF(#REF!,"="&amp;AF3)</f>
        <v>#REF!</v>
      </c>
      <c r="AG11" s="31" t="e">
        <f>COUNTIF(#REF!,"="&amp;AG3)</f>
        <v>#REF!</v>
      </c>
      <c r="AH11" s="31" t="e">
        <f>COUNTIF(#REF!,"="&amp;AH3)</f>
        <v>#REF!</v>
      </c>
      <c r="AI11" s="31" t="e">
        <f>COUNTIF(#REF!,"="&amp;AI3)</f>
        <v>#REF!</v>
      </c>
      <c r="AJ11" s="31" t="e">
        <f>COUNTIF(#REF!,"="&amp;AJ3)</f>
        <v>#REF!</v>
      </c>
      <c r="AK11" s="31" t="e">
        <f>COUNTIF(#REF!,"="&amp;AK3)</f>
        <v>#REF!</v>
      </c>
      <c r="AL11" s="31" t="e">
        <f>COUNTIF(#REF!,"="&amp;AL3)</f>
        <v>#REF!</v>
      </c>
      <c r="AM11" s="31" t="e">
        <f>COUNTIF(#REF!,"="&amp;AM3)</f>
        <v>#REF!</v>
      </c>
      <c r="AN11" s="31" t="e">
        <f>COUNTIF(#REF!,"="&amp;AN3)</f>
        <v>#REF!</v>
      </c>
      <c r="AO11" s="31" t="e">
        <f>COUNTIF(#REF!,"="&amp;AO3)</f>
        <v>#REF!</v>
      </c>
      <c r="AP11" s="31" t="e">
        <f>COUNTIF(#REF!,"="&amp;AP3)</f>
        <v>#REF!</v>
      </c>
      <c r="AQ11" s="31" t="e">
        <f>COUNTIF(#REF!,"="&amp;AQ3)</f>
        <v>#REF!</v>
      </c>
      <c r="AR11" s="31" t="e">
        <f>COUNTIF(#REF!,"="&amp;AR3)</f>
        <v>#REF!</v>
      </c>
      <c r="AS11" s="31" t="e">
        <f>COUNTIF(#REF!,"="&amp;AS3)</f>
        <v>#REF!</v>
      </c>
      <c r="AT11" s="31" t="e">
        <f>COUNTIF(#REF!,"="&amp;AT3)</f>
        <v>#REF!</v>
      </c>
      <c r="AU11" s="31" t="e">
        <f>COUNTIF(#REF!,"="&amp;AU3)</f>
        <v>#REF!</v>
      </c>
      <c r="AV11" s="31" t="e">
        <f>COUNTIF(#REF!,"="&amp;AV3)</f>
        <v>#REF!</v>
      </c>
      <c r="AW11" s="31" t="e">
        <f>COUNTIF(#REF!,"="&amp;AW3)</f>
        <v>#REF!</v>
      </c>
      <c r="AX11" s="31" t="e">
        <f>COUNTIF(#REF!,"="&amp;AX3)</f>
        <v>#REF!</v>
      </c>
      <c r="AY11" s="31" t="e">
        <f>COUNTIF(#REF!,"="&amp;AY3)</f>
        <v>#REF!</v>
      </c>
      <c r="AZ11" s="31" t="e">
        <f>COUNTIF(#REF!,"="&amp;AZ3)</f>
        <v>#REF!</v>
      </c>
      <c r="BA11" s="31" t="e">
        <f>COUNTIF(#REF!,"="&amp;BA3)</f>
        <v>#REF!</v>
      </c>
      <c r="BB11" s="31" t="e">
        <f>COUNTIF(#REF!,"="&amp;BB3)</f>
        <v>#REF!</v>
      </c>
      <c r="BC11" s="31" t="e">
        <f>COUNTIF(#REF!,"="&amp;BC3)</f>
        <v>#REF!</v>
      </c>
      <c r="BD11" s="31" t="e">
        <f>COUNTIF(#REF!,"="&amp;BD3)</f>
        <v>#REF!</v>
      </c>
      <c r="BE11" s="31" t="e">
        <f>COUNTIF(#REF!,"="&amp;BE3)</f>
        <v>#REF!</v>
      </c>
      <c r="BF11" s="31" t="e">
        <f>COUNTIF(#REF!,"="&amp;BF3)</f>
        <v>#REF!</v>
      </c>
      <c r="BG11" s="31" t="e">
        <f>COUNTIF(#REF!,"="&amp;BG3)</f>
        <v>#REF!</v>
      </c>
      <c r="BH11" s="31" t="e">
        <f>COUNTIF(#REF!,"="&amp;BH3)</f>
        <v>#REF!</v>
      </c>
      <c r="BI11" s="31" t="e">
        <f>COUNTIF(#REF!,"="&amp;BI3)</f>
        <v>#REF!</v>
      </c>
      <c r="BJ11" s="32" t="e">
        <f>COUNTIF(#REF!,"="&amp;BJ3)</f>
        <v>#REF!</v>
      </c>
      <c r="BK11" s="47" t="e">
        <f>COUNTIF(#REF!,"="&amp;BK3)</f>
        <v>#REF!</v>
      </c>
      <c r="BL11" s="31" t="e">
        <f>COUNTIF(#REF!,"="&amp;BL3)</f>
        <v>#REF!</v>
      </c>
      <c r="BM11" s="31" t="e">
        <f>COUNTIF(#REF!,"="&amp;BM3)</f>
        <v>#REF!</v>
      </c>
      <c r="BN11" s="31" t="e">
        <f>COUNTIF(#REF!,"="&amp;BN3)</f>
        <v>#REF!</v>
      </c>
      <c r="BO11" s="31" t="e">
        <f>COUNTIF(#REF!,"="&amp;BO3)</f>
        <v>#REF!</v>
      </c>
      <c r="BP11" s="31" t="e">
        <f>COUNTIF(#REF!,"="&amp;BP3)</f>
        <v>#REF!</v>
      </c>
      <c r="BQ11" s="31" t="e">
        <f>COUNTIF(#REF!,"="&amp;BQ3)</f>
        <v>#REF!</v>
      </c>
      <c r="BR11" s="31" t="e">
        <f>COUNTIF(#REF!,"="&amp;BR3)</f>
        <v>#REF!</v>
      </c>
      <c r="BS11" s="31" t="e">
        <f>COUNTIF(#REF!,"="&amp;BS3)</f>
        <v>#REF!</v>
      </c>
      <c r="BT11" s="31" t="e">
        <f>COUNTIF(#REF!,"="&amp;BT3)</f>
        <v>#REF!</v>
      </c>
      <c r="BU11" s="31" t="e">
        <f>COUNTIF(#REF!,"="&amp;BU3)</f>
        <v>#REF!</v>
      </c>
      <c r="BV11" s="31" t="e">
        <f>COUNTIF(#REF!,"="&amp;BV3)</f>
        <v>#REF!</v>
      </c>
      <c r="BW11" s="31" t="e">
        <f>COUNTIF(#REF!,"="&amp;BW3)</f>
        <v>#REF!</v>
      </c>
      <c r="BX11" s="31" t="e">
        <f>COUNTIF(#REF!,"="&amp;BX3)</f>
        <v>#REF!</v>
      </c>
      <c r="BY11" s="31" t="e">
        <f>COUNTIF(#REF!,"="&amp;BY3)</f>
        <v>#REF!</v>
      </c>
      <c r="BZ11" s="31" t="e">
        <f>COUNTIF(#REF!,"="&amp;BZ3)</f>
        <v>#REF!</v>
      </c>
      <c r="CA11" s="31" t="e">
        <f>COUNTIF(#REF!,"="&amp;CA3)</f>
        <v>#REF!</v>
      </c>
      <c r="CB11" s="31" t="e">
        <f>COUNTIF(#REF!,"="&amp;CB3)</f>
        <v>#REF!</v>
      </c>
      <c r="CC11" s="31" t="e">
        <f>COUNTIF(#REF!,"="&amp;CC3)</f>
        <v>#REF!</v>
      </c>
      <c r="CD11" s="31" t="e">
        <f>COUNTIF(#REF!,"="&amp;CD3)</f>
        <v>#REF!</v>
      </c>
      <c r="CE11" s="31" t="e">
        <f>COUNTIF(#REF!,"="&amp;CE3)</f>
        <v>#REF!</v>
      </c>
      <c r="CF11" s="31" t="e">
        <f>COUNTIF(#REF!,"="&amp;CF3)</f>
        <v>#REF!</v>
      </c>
      <c r="CG11" s="31" t="e">
        <f>COUNTIF(#REF!,"="&amp;CG3)</f>
        <v>#REF!</v>
      </c>
      <c r="CH11" s="31" t="e">
        <f>COUNTIF(#REF!,"="&amp;CH3)</f>
        <v>#REF!</v>
      </c>
      <c r="CI11" s="31" t="e">
        <f>COUNTIF(#REF!,"="&amp;CI3)</f>
        <v>#REF!</v>
      </c>
      <c r="CJ11" s="31" t="e">
        <f>COUNTIF(#REF!,"="&amp;CJ3)</f>
        <v>#REF!</v>
      </c>
      <c r="CK11" s="31" t="e">
        <f>COUNTIF(#REF!,"="&amp;CK3)</f>
        <v>#REF!</v>
      </c>
      <c r="CL11" s="31" t="e">
        <f>COUNTIF(#REF!,"="&amp;CL3)</f>
        <v>#REF!</v>
      </c>
      <c r="CM11" s="31" t="e">
        <f>COUNTIF(#REF!,"="&amp;CM3)</f>
        <v>#REF!</v>
      </c>
      <c r="CN11" s="31" t="e">
        <f>COUNTIF(#REF!,"="&amp;CN3)</f>
        <v>#REF!</v>
      </c>
      <c r="CO11" s="32" t="e">
        <f>COUNTIF(#REF!,"="&amp;CO3)</f>
        <v>#REF!</v>
      </c>
      <c r="CP11" s="47" t="e">
        <f>COUNTIF(#REF!,"="&amp;CP3)</f>
        <v>#REF!</v>
      </c>
      <c r="CQ11" s="31" t="e">
        <f>COUNTIF(#REF!,"="&amp;CQ3)</f>
        <v>#REF!</v>
      </c>
      <c r="CR11" s="31" t="e">
        <f>COUNTIF(#REF!,"="&amp;CR3)</f>
        <v>#REF!</v>
      </c>
      <c r="CS11" s="31" t="e">
        <f>COUNTIF(#REF!,"="&amp;CS3)</f>
        <v>#REF!</v>
      </c>
      <c r="CT11" s="31" t="e">
        <f>COUNTIF(#REF!,"="&amp;CT3)</f>
        <v>#REF!</v>
      </c>
      <c r="CU11" s="31" t="e">
        <f>COUNTIF(#REF!,"="&amp;CU3)</f>
        <v>#REF!</v>
      </c>
      <c r="CV11" s="31" t="e">
        <f>COUNTIF(#REF!,"="&amp;CV3)</f>
        <v>#REF!</v>
      </c>
      <c r="CW11" s="31" t="e">
        <f>COUNTIF(#REF!,"="&amp;CW3)</f>
        <v>#REF!</v>
      </c>
      <c r="CX11" s="31" t="e">
        <f>COUNTIF(#REF!,"="&amp;CX3)</f>
        <v>#REF!</v>
      </c>
      <c r="CY11" s="31" t="e">
        <f>COUNTIF(#REF!,"="&amp;CY3)</f>
        <v>#REF!</v>
      </c>
      <c r="CZ11" s="31" t="e">
        <f>COUNTIF(#REF!,"="&amp;CZ3)</f>
        <v>#REF!</v>
      </c>
      <c r="DA11" s="31" t="e">
        <f>COUNTIF(#REF!,"="&amp;DA3)</f>
        <v>#REF!</v>
      </c>
      <c r="DB11" s="31" t="e">
        <f>COUNTIF(#REF!,"="&amp;DB3)</f>
        <v>#REF!</v>
      </c>
      <c r="DC11" s="31" t="e">
        <f>COUNTIF(#REF!,"="&amp;DC3)</f>
        <v>#REF!</v>
      </c>
      <c r="DD11" s="31" t="e">
        <f>COUNTIF(#REF!,"="&amp;DD3)</f>
        <v>#REF!</v>
      </c>
      <c r="DE11" s="31" t="e">
        <f>COUNTIF(#REF!,"="&amp;DE3)</f>
        <v>#REF!</v>
      </c>
      <c r="DF11" s="31" t="e">
        <f>COUNTIF(#REF!,"="&amp;DF3)</f>
        <v>#REF!</v>
      </c>
      <c r="DG11" s="31" t="e">
        <f>COUNTIF(#REF!,"="&amp;DG3)</f>
        <v>#REF!</v>
      </c>
      <c r="DH11" s="31" t="e">
        <f>COUNTIF(#REF!,"="&amp;DH3)</f>
        <v>#REF!</v>
      </c>
      <c r="DI11" s="31" t="e">
        <f>COUNTIF(#REF!,"="&amp;DI3)</f>
        <v>#REF!</v>
      </c>
      <c r="DJ11" s="31" t="e">
        <f>COUNTIF(#REF!,"="&amp;DJ3)</f>
        <v>#REF!</v>
      </c>
      <c r="DK11" s="31" t="e">
        <f>COUNTIF(#REF!,"="&amp;DK3)</f>
        <v>#REF!</v>
      </c>
      <c r="DL11" s="31" t="e">
        <f>COUNTIF(#REF!,"="&amp;DL3)</f>
        <v>#REF!</v>
      </c>
      <c r="DM11" s="31" t="e">
        <f>COUNTIF(#REF!,"="&amp;DM3)</f>
        <v>#REF!</v>
      </c>
      <c r="DN11" s="31" t="e">
        <f>COUNTIF(#REF!,"="&amp;DN3)</f>
        <v>#REF!</v>
      </c>
      <c r="DO11" s="31" t="e">
        <f>COUNTIF(#REF!,"="&amp;DO3)</f>
        <v>#REF!</v>
      </c>
      <c r="DP11" s="31" t="e">
        <f>COUNTIF(#REF!,"="&amp;DP3)</f>
        <v>#REF!</v>
      </c>
      <c r="DQ11" s="31" t="e">
        <f>COUNTIF(#REF!,"="&amp;DQ3)</f>
        <v>#REF!</v>
      </c>
      <c r="DR11" s="31" t="e">
        <f>COUNTIF(#REF!,"="&amp;DR3)</f>
        <v>#REF!</v>
      </c>
      <c r="DS11" s="32" t="e">
        <f>COUNTIF(#REF!,"="&amp;DS3)</f>
        <v>#REF!</v>
      </c>
      <c r="DT11" s="47" t="e">
        <f>COUNTIF(#REF!,"="&amp;DT3)</f>
        <v>#REF!</v>
      </c>
      <c r="DU11" s="31" t="e">
        <f>COUNTIF(#REF!,"="&amp;DU3)</f>
        <v>#REF!</v>
      </c>
      <c r="DV11" s="31" t="e">
        <f>COUNTIF(#REF!,"="&amp;DV3)</f>
        <v>#REF!</v>
      </c>
      <c r="DW11" s="31" t="e">
        <f>COUNTIF(#REF!,"="&amp;DW3)</f>
        <v>#REF!</v>
      </c>
      <c r="DX11" s="31" t="e">
        <f>COUNTIF(#REF!,"="&amp;DX3)</f>
        <v>#REF!</v>
      </c>
      <c r="DY11" s="31" t="e">
        <f>COUNTIF(#REF!,"="&amp;DY3)</f>
        <v>#REF!</v>
      </c>
      <c r="DZ11" s="31" t="e">
        <f>COUNTIF(#REF!,"="&amp;DZ3)</f>
        <v>#REF!</v>
      </c>
      <c r="EA11" s="31" t="e">
        <f>COUNTIF(#REF!,"="&amp;EA3)</f>
        <v>#REF!</v>
      </c>
      <c r="EB11" s="31" t="e">
        <f>COUNTIF(#REF!,"="&amp;EB3)</f>
        <v>#REF!</v>
      </c>
      <c r="EC11" s="31" t="e">
        <f>COUNTIF(#REF!,"="&amp;EC3)</f>
        <v>#REF!</v>
      </c>
      <c r="ED11" s="31" t="e">
        <f>COUNTIF(#REF!,"="&amp;ED3)</f>
        <v>#REF!</v>
      </c>
      <c r="EE11" s="31" t="e">
        <f>COUNTIF(#REF!,"="&amp;EE3)</f>
        <v>#REF!</v>
      </c>
      <c r="EF11" s="31" t="e">
        <f>COUNTIF(#REF!,"="&amp;EF3)</f>
        <v>#REF!</v>
      </c>
      <c r="EG11" s="31" t="e">
        <f>COUNTIF(#REF!,"="&amp;EG3)</f>
        <v>#REF!</v>
      </c>
      <c r="EH11" s="31" t="e">
        <f>COUNTIF(#REF!,"="&amp;EH3)</f>
        <v>#REF!</v>
      </c>
      <c r="EI11" s="31" t="e">
        <f>COUNTIF(#REF!,"="&amp;EI3)</f>
        <v>#REF!</v>
      </c>
      <c r="EJ11" s="31" t="e">
        <f>COUNTIF(#REF!,"="&amp;EJ3)</f>
        <v>#REF!</v>
      </c>
      <c r="EK11" s="31" t="e">
        <f>COUNTIF(#REF!,"="&amp;EK3)</f>
        <v>#REF!</v>
      </c>
      <c r="EL11" s="31" t="e">
        <f>COUNTIF(#REF!,"="&amp;EL3)</f>
        <v>#REF!</v>
      </c>
      <c r="EM11" s="31" t="e">
        <f>COUNTIF(#REF!,"="&amp;EM3)</f>
        <v>#REF!</v>
      </c>
      <c r="EN11" s="31" t="e">
        <f>COUNTIF(#REF!,"="&amp;EN3)</f>
        <v>#REF!</v>
      </c>
      <c r="EO11" s="31" t="e">
        <f>COUNTIF(#REF!,"="&amp;EO3)</f>
        <v>#REF!</v>
      </c>
      <c r="EP11" s="31" t="e">
        <f>COUNTIF(#REF!,"="&amp;EP3)</f>
        <v>#REF!</v>
      </c>
      <c r="EQ11" s="31" t="e">
        <f>COUNTIF(#REF!,"="&amp;EQ3)</f>
        <v>#REF!</v>
      </c>
      <c r="ER11" s="31" t="e">
        <f>COUNTIF(#REF!,"="&amp;ER3)</f>
        <v>#REF!</v>
      </c>
      <c r="ES11" s="31" t="e">
        <f>COUNTIF(#REF!,"="&amp;ES3)</f>
        <v>#REF!</v>
      </c>
      <c r="ET11" s="31" t="e">
        <f>COUNTIF(#REF!,"="&amp;ET3)</f>
        <v>#REF!</v>
      </c>
      <c r="EU11" s="31" t="e">
        <f>COUNTIF(#REF!,"="&amp;EU3)</f>
        <v>#REF!</v>
      </c>
      <c r="EV11" s="31" t="e">
        <f>COUNTIF(#REF!,"="&amp;EV3)</f>
        <v>#REF!</v>
      </c>
      <c r="EW11" s="31" t="e">
        <f>COUNTIF(#REF!,"="&amp;EW3)</f>
        <v>#REF!</v>
      </c>
      <c r="EX11" s="32" t="e">
        <f>COUNTIF(#REF!,"="&amp;EX3)</f>
        <v>#REF!</v>
      </c>
      <c r="EY11" s="47" t="e">
        <f>COUNTIF(#REF!,"="&amp;EY3)</f>
        <v>#REF!</v>
      </c>
      <c r="EZ11" s="31" t="e">
        <f>COUNTIF(#REF!,"="&amp;EZ3)</f>
        <v>#REF!</v>
      </c>
      <c r="FA11" s="31" t="e">
        <f>COUNTIF(#REF!,"="&amp;FA3)</f>
        <v>#REF!</v>
      </c>
      <c r="FB11" s="31" t="e">
        <f>COUNTIF(#REF!,"="&amp;FB3)</f>
        <v>#REF!</v>
      </c>
      <c r="FC11" s="31" t="e">
        <f>COUNTIF(#REF!,"="&amp;FC3)</f>
        <v>#REF!</v>
      </c>
      <c r="FD11" s="31" t="e">
        <f>COUNTIF(#REF!,"="&amp;FD3)</f>
        <v>#REF!</v>
      </c>
      <c r="FE11" s="31" t="e">
        <f>COUNTIF(#REF!,"="&amp;FE3)</f>
        <v>#REF!</v>
      </c>
      <c r="FF11" s="31" t="e">
        <f>COUNTIF(#REF!,"="&amp;FF3)</f>
        <v>#REF!</v>
      </c>
      <c r="FG11" s="31" t="e">
        <f>COUNTIF(#REF!,"="&amp;FG3)</f>
        <v>#REF!</v>
      </c>
      <c r="FH11" s="31" t="e">
        <f>COUNTIF(#REF!,"="&amp;FH3)</f>
        <v>#REF!</v>
      </c>
      <c r="FI11" s="31" t="e">
        <f>COUNTIF(#REF!,"="&amp;FI3)</f>
        <v>#REF!</v>
      </c>
      <c r="FJ11" s="31" t="e">
        <f>COUNTIF(#REF!,"="&amp;FJ3)</f>
        <v>#REF!</v>
      </c>
      <c r="FK11" s="31" t="e">
        <f>COUNTIF(#REF!,"="&amp;FK3)</f>
        <v>#REF!</v>
      </c>
      <c r="FL11" s="31" t="e">
        <f>COUNTIF(#REF!,"="&amp;FL3)</f>
        <v>#REF!</v>
      </c>
      <c r="FM11" s="31" t="e">
        <f>COUNTIF(#REF!,"="&amp;FM3)</f>
        <v>#REF!</v>
      </c>
      <c r="FN11" s="31" t="e">
        <f>COUNTIF(#REF!,"="&amp;FN3)</f>
        <v>#REF!</v>
      </c>
      <c r="FO11" s="31" t="e">
        <f>COUNTIF(#REF!,"="&amp;FO3)</f>
        <v>#REF!</v>
      </c>
      <c r="FP11" s="31" t="e">
        <f>COUNTIF(#REF!,"="&amp;FP3)</f>
        <v>#REF!</v>
      </c>
      <c r="FQ11" s="31" t="e">
        <f>COUNTIF(#REF!,"="&amp;FQ3)</f>
        <v>#REF!</v>
      </c>
      <c r="FR11" s="31" t="e">
        <f>COUNTIF(#REF!,"="&amp;FR3)</f>
        <v>#REF!</v>
      </c>
      <c r="FS11" s="31" t="e">
        <f>COUNTIF(#REF!,"="&amp;FS3)</f>
        <v>#REF!</v>
      </c>
      <c r="FT11" s="31" t="e">
        <f>COUNTIF(#REF!,"="&amp;FT3)</f>
        <v>#REF!</v>
      </c>
      <c r="FU11" s="31" t="e">
        <f>COUNTIF(#REF!,"="&amp;FU3)</f>
        <v>#REF!</v>
      </c>
      <c r="FV11" s="31" t="e">
        <f>COUNTIF(#REF!,"="&amp;FV3)</f>
        <v>#REF!</v>
      </c>
      <c r="FW11" s="31" t="e">
        <f>COUNTIF(#REF!,"="&amp;FW3)</f>
        <v>#REF!</v>
      </c>
      <c r="FX11" s="31" t="e">
        <f>COUNTIF(#REF!,"="&amp;FX3)</f>
        <v>#REF!</v>
      </c>
      <c r="FY11" s="31" t="e">
        <f>COUNTIF(#REF!,"="&amp;FY3)</f>
        <v>#REF!</v>
      </c>
      <c r="FZ11" s="31" t="e">
        <f>COUNTIF(#REF!,"="&amp;FZ3)</f>
        <v>#REF!</v>
      </c>
      <c r="GA11" s="31" t="e">
        <f>COUNTIF(#REF!,"="&amp;GA3)</f>
        <v>#REF!</v>
      </c>
      <c r="GB11" s="32" t="e">
        <f>COUNTIF(#REF!,"="&amp;GB3)</f>
        <v>#REF!</v>
      </c>
      <c r="GC11" s="47" t="e">
        <f>COUNTIF(#REF!,"="&amp;GC3)</f>
        <v>#REF!</v>
      </c>
      <c r="GD11" s="31" t="e">
        <f>COUNTIF(#REF!,"="&amp;GD3)</f>
        <v>#REF!</v>
      </c>
      <c r="GE11" s="31" t="e">
        <f>COUNTIF(#REF!,"="&amp;GE3)</f>
        <v>#REF!</v>
      </c>
      <c r="GF11" s="31" t="e">
        <f>COUNTIF(#REF!,"="&amp;GF3)</f>
        <v>#REF!</v>
      </c>
      <c r="GG11" s="31" t="e">
        <f>COUNTIF(#REF!,"="&amp;GG3)</f>
        <v>#REF!</v>
      </c>
      <c r="GH11" s="31" t="e">
        <f>COUNTIF(#REF!,"="&amp;GH3)</f>
        <v>#REF!</v>
      </c>
      <c r="GI11" s="31" t="e">
        <f>COUNTIF(#REF!,"="&amp;GI3)</f>
        <v>#REF!</v>
      </c>
      <c r="GJ11" s="31" t="e">
        <f>COUNTIF(#REF!,"="&amp;GJ3)</f>
        <v>#REF!</v>
      </c>
      <c r="GK11" s="31" t="e">
        <f>COUNTIF(#REF!,"="&amp;GK3)</f>
        <v>#REF!</v>
      </c>
      <c r="GL11" s="31" t="e">
        <f>COUNTIF(#REF!,"="&amp;GL3)</f>
        <v>#REF!</v>
      </c>
      <c r="GM11" s="31" t="e">
        <f>COUNTIF(#REF!,"="&amp;GM3)</f>
        <v>#REF!</v>
      </c>
      <c r="GN11" s="31" t="e">
        <f>COUNTIF(#REF!,"="&amp;GN3)</f>
        <v>#REF!</v>
      </c>
      <c r="GO11" s="31" t="e">
        <f>COUNTIF(#REF!,"="&amp;GO3)</f>
        <v>#REF!</v>
      </c>
      <c r="GP11" s="31" t="e">
        <f>COUNTIF(#REF!,"="&amp;GP3)</f>
        <v>#REF!</v>
      </c>
      <c r="GQ11" s="31" t="e">
        <f>COUNTIF(#REF!,"="&amp;GQ3)</f>
        <v>#REF!</v>
      </c>
      <c r="GR11" s="31" t="e">
        <f>COUNTIF(#REF!,"="&amp;GR3)</f>
        <v>#REF!</v>
      </c>
      <c r="GS11" s="31" t="e">
        <f>COUNTIF(#REF!,"="&amp;GS3)</f>
        <v>#REF!</v>
      </c>
      <c r="GT11" s="31" t="e">
        <f>COUNTIF(#REF!,"="&amp;GT3)</f>
        <v>#REF!</v>
      </c>
      <c r="GU11" s="31" t="e">
        <f>COUNTIF(#REF!,"="&amp;GU3)</f>
        <v>#REF!</v>
      </c>
      <c r="GV11" s="31" t="e">
        <f>COUNTIF(#REF!,"="&amp;GV3)</f>
        <v>#REF!</v>
      </c>
      <c r="GW11" s="31" t="e">
        <f>COUNTIF(#REF!,"="&amp;GW3)</f>
        <v>#REF!</v>
      </c>
      <c r="GX11" s="31" t="e">
        <f>COUNTIF(#REF!,"="&amp;GX3)</f>
        <v>#REF!</v>
      </c>
      <c r="GY11" s="31" t="e">
        <f>COUNTIF(#REF!,"="&amp;GY3)</f>
        <v>#REF!</v>
      </c>
      <c r="GZ11" s="31" t="e">
        <f>COUNTIF(#REF!,"="&amp;GZ3)</f>
        <v>#REF!</v>
      </c>
      <c r="HA11" s="31" t="e">
        <f>COUNTIF(#REF!,"="&amp;HA3)</f>
        <v>#REF!</v>
      </c>
      <c r="HB11" s="31" t="e">
        <f>COUNTIF(#REF!,"="&amp;HB3)</f>
        <v>#REF!</v>
      </c>
      <c r="HC11" s="31" t="e">
        <f>COUNTIF(#REF!,"="&amp;HC3)</f>
        <v>#REF!</v>
      </c>
      <c r="HD11" s="31" t="e">
        <f>COUNTIF(#REF!,"="&amp;HD3)</f>
        <v>#REF!</v>
      </c>
      <c r="HE11" s="31" t="e">
        <f>COUNTIF(#REF!,"="&amp;HE3)</f>
        <v>#REF!</v>
      </c>
      <c r="HF11" s="31" t="e">
        <f>COUNTIF(#REF!,"="&amp;HF3)</f>
        <v>#REF!</v>
      </c>
      <c r="HG11" s="32" t="e">
        <f>COUNTIF(#REF!,"="&amp;HG3)</f>
        <v>#REF!</v>
      </c>
      <c r="HH11" s="47" t="e">
        <f>COUNTIF(#REF!,"="&amp;HH3)</f>
        <v>#REF!</v>
      </c>
      <c r="HI11" s="31" t="e">
        <f>COUNTIF(#REF!,"="&amp;HI3)</f>
        <v>#REF!</v>
      </c>
      <c r="HJ11" s="31" t="e">
        <f>COUNTIF(#REF!,"="&amp;HJ3)</f>
        <v>#REF!</v>
      </c>
      <c r="HK11" s="31" t="e">
        <f>COUNTIF(#REF!,"="&amp;HK3)</f>
        <v>#REF!</v>
      </c>
      <c r="HL11" s="31" t="e">
        <f>COUNTIF(#REF!,"="&amp;HL3)</f>
        <v>#REF!</v>
      </c>
      <c r="HM11" s="31" t="e">
        <f>COUNTIF(#REF!,"="&amp;HM3)</f>
        <v>#REF!</v>
      </c>
      <c r="HN11" s="31" t="e">
        <f>COUNTIF(#REF!,"="&amp;HN3)</f>
        <v>#REF!</v>
      </c>
      <c r="HO11" s="31" t="e">
        <f>COUNTIF(#REF!,"="&amp;HO3)</f>
        <v>#REF!</v>
      </c>
      <c r="HP11" s="31" t="e">
        <f>COUNTIF(#REF!,"="&amp;HP3)</f>
        <v>#REF!</v>
      </c>
      <c r="HQ11" s="31" t="e">
        <f>COUNTIF(#REF!,"="&amp;HQ3)</f>
        <v>#REF!</v>
      </c>
      <c r="HR11" s="31" t="e">
        <f>COUNTIF(#REF!,"="&amp;HR3)</f>
        <v>#REF!</v>
      </c>
      <c r="HS11" s="31" t="e">
        <f>COUNTIF(#REF!,"="&amp;HS3)</f>
        <v>#REF!</v>
      </c>
      <c r="HT11" s="31" t="e">
        <f>COUNTIF(#REF!,"="&amp;HT3)</f>
        <v>#REF!</v>
      </c>
      <c r="HU11" s="31" t="e">
        <f>COUNTIF(#REF!,"="&amp;HU3)</f>
        <v>#REF!</v>
      </c>
      <c r="HV11" s="31" t="e">
        <f>COUNTIF(#REF!,"="&amp;HV3)</f>
        <v>#REF!</v>
      </c>
      <c r="HW11" s="31" t="e">
        <f>COUNTIF(#REF!,"="&amp;HW3)</f>
        <v>#REF!</v>
      </c>
      <c r="HX11" s="31" t="e">
        <f>COUNTIF(#REF!,"="&amp;HX3)</f>
        <v>#REF!</v>
      </c>
      <c r="HY11" s="31" t="e">
        <f>COUNTIF(#REF!,"="&amp;HY3)</f>
        <v>#REF!</v>
      </c>
      <c r="HZ11" s="31" t="e">
        <f>COUNTIF(#REF!,"="&amp;HZ3)</f>
        <v>#REF!</v>
      </c>
      <c r="IA11" s="31" t="e">
        <f>COUNTIF(#REF!,"="&amp;IA3)</f>
        <v>#REF!</v>
      </c>
      <c r="IB11" s="31" t="e">
        <f>COUNTIF(#REF!,"="&amp;IB3)</f>
        <v>#REF!</v>
      </c>
      <c r="IC11" s="31" t="e">
        <f>COUNTIF(#REF!,"="&amp;IC3)</f>
        <v>#REF!</v>
      </c>
      <c r="ID11" s="31" t="e">
        <f>COUNTIF(#REF!,"="&amp;ID3)</f>
        <v>#REF!</v>
      </c>
      <c r="IE11" s="31" t="e">
        <f>COUNTIF(#REF!,"="&amp;IE3)</f>
        <v>#REF!</v>
      </c>
      <c r="IF11" s="31" t="e">
        <f>COUNTIF(#REF!,"="&amp;IF3)</f>
        <v>#REF!</v>
      </c>
      <c r="IG11" s="31" t="e">
        <f>COUNTIF(#REF!,"="&amp;IG3)</f>
        <v>#REF!</v>
      </c>
      <c r="IH11" s="31" t="e">
        <f>COUNTIF(#REF!,"="&amp;IH3)</f>
        <v>#REF!</v>
      </c>
      <c r="II11" s="31" t="e">
        <f>COUNTIF(#REF!,"="&amp;II3)</f>
        <v>#REF!</v>
      </c>
      <c r="IJ11" s="31" t="e">
        <f>COUNTIF(#REF!,"="&amp;IJ3)</f>
        <v>#REF!</v>
      </c>
      <c r="IK11" s="31" t="e">
        <f>COUNTIF(#REF!,"="&amp;IK3)</f>
        <v>#REF!</v>
      </c>
      <c r="IL11" s="32" t="e">
        <f>COUNTIF(#REF!,"="&amp;IL3)</f>
        <v>#REF!</v>
      </c>
      <c r="IM11" s="47" t="e">
        <f>COUNTIF(#REF!,"="&amp;IM3)</f>
        <v>#REF!</v>
      </c>
      <c r="IN11" s="31" t="e">
        <f>COUNTIF(#REF!,"="&amp;IN3)</f>
        <v>#REF!</v>
      </c>
      <c r="IO11" s="31" t="e">
        <f>COUNTIF(#REF!,"="&amp;IO3)</f>
        <v>#REF!</v>
      </c>
      <c r="IP11" s="31" t="e">
        <f>COUNTIF(#REF!,"="&amp;IP3)</f>
        <v>#REF!</v>
      </c>
      <c r="IQ11" s="31" t="e">
        <f>COUNTIF(#REF!,"="&amp;IQ3)</f>
        <v>#REF!</v>
      </c>
      <c r="IR11" s="31" t="e">
        <f>COUNTIF(#REF!,"="&amp;IR3)</f>
        <v>#REF!</v>
      </c>
      <c r="IS11" s="31" t="e">
        <f>COUNTIF(#REF!,"="&amp;IS3)</f>
        <v>#REF!</v>
      </c>
      <c r="IT11" s="31" t="e">
        <f>COUNTIF(#REF!,"="&amp;IT3)</f>
        <v>#REF!</v>
      </c>
      <c r="IU11" s="31" t="e">
        <f>COUNTIF(#REF!,"="&amp;IU3)</f>
        <v>#REF!</v>
      </c>
      <c r="IV11" s="31" t="e">
        <f>COUNTIF(#REF!,"="&amp;IV3)</f>
        <v>#REF!</v>
      </c>
      <c r="IW11" s="31" t="e">
        <f>COUNTIF(#REF!,"="&amp;IW3)</f>
        <v>#REF!</v>
      </c>
      <c r="IX11" s="31" t="e">
        <f>COUNTIF(#REF!,"="&amp;IX3)</f>
        <v>#REF!</v>
      </c>
      <c r="IY11" s="31" t="e">
        <f>COUNTIF(#REF!,"="&amp;IY3)</f>
        <v>#REF!</v>
      </c>
      <c r="IZ11" s="31" t="e">
        <f>COUNTIF(#REF!,"="&amp;IZ3)</f>
        <v>#REF!</v>
      </c>
      <c r="JA11" s="31" t="e">
        <f>COUNTIF(#REF!,"="&amp;JA3)</f>
        <v>#REF!</v>
      </c>
      <c r="JB11" s="31" t="e">
        <f>COUNTIF(#REF!,"="&amp;JB3)</f>
        <v>#REF!</v>
      </c>
      <c r="JC11" s="31" t="e">
        <f>COUNTIF(#REF!,"="&amp;JC3)</f>
        <v>#REF!</v>
      </c>
      <c r="JD11" s="31" t="e">
        <f>COUNTIF(#REF!,"="&amp;JD3)</f>
        <v>#REF!</v>
      </c>
      <c r="JE11" s="31" t="e">
        <f>COUNTIF(#REF!,"="&amp;JE3)</f>
        <v>#REF!</v>
      </c>
      <c r="JF11" s="31" t="e">
        <f>COUNTIF(#REF!,"="&amp;JF3)</f>
        <v>#REF!</v>
      </c>
      <c r="JG11" s="31" t="e">
        <f>COUNTIF(#REF!,"="&amp;JG3)</f>
        <v>#REF!</v>
      </c>
      <c r="JH11" s="31" t="e">
        <f>COUNTIF(#REF!,"="&amp;JH3)</f>
        <v>#REF!</v>
      </c>
      <c r="JI11" s="31" t="e">
        <f>COUNTIF(#REF!,"="&amp;JI3)</f>
        <v>#REF!</v>
      </c>
      <c r="JJ11" s="31" t="e">
        <f>COUNTIF(#REF!,"="&amp;JJ3)</f>
        <v>#REF!</v>
      </c>
      <c r="JK11" s="31" t="e">
        <f>COUNTIF(#REF!,"="&amp;JK3)</f>
        <v>#REF!</v>
      </c>
      <c r="JL11" s="31" t="e">
        <f>COUNTIF(#REF!,"="&amp;JL3)</f>
        <v>#REF!</v>
      </c>
      <c r="JM11" s="31" t="e">
        <f>COUNTIF(#REF!,"="&amp;JM3)</f>
        <v>#REF!</v>
      </c>
      <c r="JN11" s="32" t="e">
        <f>COUNTIF(#REF!,"="&amp;JN3)</f>
        <v>#REF!</v>
      </c>
      <c r="JO11" s="47" t="e">
        <f>COUNTIF(#REF!,"="&amp;JO3)</f>
        <v>#REF!</v>
      </c>
      <c r="JP11" s="31" t="e">
        <f>COUNTIF(#REF!,"="&amp;JP3)</f>
        <v>#REF!</v>
      </c>
      <c r="JQ11" s="31" t="e">
        <f>COUNTIF(#REF!,"="&amp;JQ3)</f>
        <v>#REF!</v>
      </c>
      <c r="JR11" s="31" t="e">
        <f>COUNTIF(#REF!,"="&amp;JR3)</f>
        <v>#REF!</v>
      </c>
      <c r="JS11" s="31" t="e">
        <f>COUNTIF(#REF!,"="&amp;JS3)</f>
        <v>#REF!</v>
      </c>
      <c r="JT11" s="31" t="e">
        <f>COUNTIF(#REF!,"="&amp;JT3)</f>
        <v>#REF!</v>
      </c>
      <c r="JU11" s="31" t="e">
        <f>COUNTIF(#REF!,"="&amp;JU3)</f>
        <v>#REF!</v>
      </c>
      <c r="JV11" s="31" t="e">
        <f>COUNTIF(#REF!,"="&amp;JV3)</f>
        <v>#REF!</v>
      </c>
      <c r="JW11" s="31" t="e">
        <f>COUNTIF(#REF!,"="&amp;JW3)</f>
        <v>#REF!</v>
      </c>
      <c r="JX11" s="31" t="e">
        <f>COUNTIF(#REF!,"="&amp;JX3)</f>
        <v>#REF!</v>
      </c>
      <c r="JY11" s="31" t="e">
        <f>COUNTIF(#REF!,"="&amp;JY3)</f>
        <v>#REF!</v>
      </c>
      <c r="JZ11" s="31" t="e">
        <f>COUNTIF(#REF!,"="&amp;JZ3)</f>
        <v>#REF!</v>
      </c>
      <c r="KA11" s="31" t="e">
        <f>COUNTIF(#REF!,"="&amp;KA3)</f>
        <v>#REF!</v>
      </c>
      <c r="KB11" s="31" t="e">
        <f>COUNTIF(#REF!,"="&amp;KB3)</f>
        <v>#REF!</v>
      </c>
      <c r="KC11" s="31" t="e">
        <f>COUNTIF(#REF!,"="&amp;KC3)</f>
        <v>#REF!</v>
      </c>
      <c r="KD11" s="31" t="e">
        <f>COUNTIF(#REF!,"="&amp;KD3)</f>
        <v>#REF!</v>
      </c>
      <c r="KE11" s="31" t="e">
        <f>COUNTIF(#REF!,"="&amp;KE3)</f>
        <v>#REF!</v>
      </c>
      <c r="KF11" s="31" t="e">
        <f>COUNTIF(#REF!,"="&amp;KF3)</f>
        <v>#REF!</v>
      </c>
      <c r="KG11" s="31" t="e">
        <f>COUNTIF(#REF!,"="&amp;KG3)</f>
        <v>#REF!</v>
      </c>
      <c r="KH11" s="31" t="e">
        <f>COUNTIF(#REF!,"="&amp;KH3)</f>
        <v>#REF!</v>
      </c>
      <c r="KI11" s="31" t="e">
        <f>COUNTIF(#REF!,"="&amp;KI3)</f>
        <v>#REF!</v>
      </c>
      <c r="KJ11" s="31" t="e">
        <f>COUNTIF(#REF!,"="&amp;KJ3)</f>
        <v>#REF!</v>
      </c>
      <c r="KK11" s="31" t="e">
        <f>COUNTIF(#REF!,"="&amp;KK3)</f>
        <v>#REF!</v>
      </c>
      <c r="KL11" s="31" t="e">
        <f>COUNTIF(#REF!,"="&amp;KL3)</f>
        <v>#REF!</v>
      </c>
      <c r="KM11" s="31" t="e">
        <f>COUNTIF(#REF!,"="&amp;KM3)</f>
        <v>#REF!</v>
      </c>
      <c r="KN11" s="31" t="e">
        <f>COUNTIF(#REF!,"="&amp;KN3)</f>
        <v>#REF!</v>
      </c>
      <c r="KO11" s="31" t="e">
        <f>COUNTIF(#REF!,"="&amp;KO3)</f>
        <v>#REF!</v>
      </c>
      <c r="KP11" s="31" t="e">
        <f>COUNTIF(#REF!,"="&amp;KP3)</f>
        <v>#REF!</v>
      </c>
      <c r="KQ11" s="31" t="e">
        <f>COUNTIF(#REF!,"="&amp;KQ3)</f>
        <v>#REF!</v>
      </c>
      <c r="KR11" s="31" t="e">
        <f>COUNTIF(#REF!,"="&amp;KR3)</f>
        <v>#REF!</v>
      </c>
      <c r="KS11" s="32" t="e">
        <f>COUNTIF(#REF!,"="&amp;KS3)</f>
        <v>#REF!</v>
      </c>
      <c r="KT11" s="47" t="e">
        <f>COUNTIF(#REF!,"="&amp;KT3)</f>
        <v>#REF!</v>
      </c>
      <c r="KU11" s="31" t="e">
        <f>COUNTIF(#REF!,"="&amp;KU3)</f>
        <v>#REF!</v>
      </c>
      <c r="KV11" s="31" t="e">
        <f>COUNTIF(#REF!,"="&amp;KV3)</f>
        <v>#REF!</v>
      </c>
      <c r="KW11" s="31" t="e">
        <f>COUNTIF(#REF!,"="&amp;KW3)</f>
        <v>#REF!</v>
      </c>
      <c r="KX11" s="31" t="e">
        <f>COUNTIF(#REF!,"="&amp;KX3)</f>
        <v>#REF!</v>
      </c>
      <c r="KY11" s="31" t="e">
        <f>COUNTIF(#REF!,"="&amp;KY3)</f>
        <v>#REF!</v>
      </c>
      <c r="KZ11" s="31" t="e">
        <f>COUNTIF(#REF!,"="&amp;KZ3)</f>
        <v>#REF!</v>
      </c>
      <c r="LA11" s="31" t="e">
        <f>COUNTIF(#REF!,"="&amp;LA3)</f>
        <v>#REF!</v>
      </c>
      <c r="LB11" s="31" t="e">
        <f>COUNTIF(#REF!,"="&amp;LB3)</f>
        <v>#REF!</v>
      </c>
      <c r="LC11" s="31" t="e">
        <f>COUNTIF(#REF!,"="&amp;LC3)</f>
        <v>#REF!</v>
      </c>
      <c r="LD11" s="31" t="e">
        <f>COUNTIF(#REF!,"="&amp;LD3)</f>
        <v>#REF!</v>
      </c>
      <c r="LE11" s="31" t="e">
        <f>COUNTIF(#REF!,"="&amp;LE3)</f>
        <v>#REF!</v>
      </c>
      <c r="LF11" s="31" t="e">
        <f>COUNTIF(#REF!,"="&amp;LF3)</f>
        <v>#REF!</v>
      </c>
      <c r="LG11" s="31" t="e">
        <f>COUNTIF(#REF!,"="&amp;LG3)</f>
        <v>#REF!</v>
      </c>
      <c r="LH11" s="31" t="e">
        <f>COUNTIF(#REF!,"="&amp;LH3)</f>
        <v>#REF!</v>
      </c>
      <c r="LI11" s="31" t="e">
        <f>COUNTIF(#REF!,"="&amp;LI3)</f>
        <v>#REF!</v>
      </c>
      <c r="LJ11" s="31" t="e">
        <f>COUNTIF(#REF!,"="&amp;LJ3)</f>
        <v>#REF!</v>
      </c>
      <c r="LK11" s="31" t="e">
        <f>COUNTIF(#REF!,"="&amp;LK3)</f>
        <v>#REF!</v>
      </c>
      <c r="LL11" s="31" t="e">
        <f>COUNTIF(#REF!,"="&amp;LL3)</f>
        <v>#REF!</v>
      </c>
      <c r="LM11" s="31" t="e">
        <f>COUNTIF(#REF!,"="&amp;LM3)</f>
        <v>#REF!</v>
      </c>
      <c r="LN11" s="31" t="e">
        <f>COUNTIF(#REF!,"="&amp;LN3)</f>
        <v>#REF!</v>
      </c>
      <c r="LO11" s="31" t="e">
        <f>COUNTIF(#REF!,"="&amp;LO3)</f>
        <v>#REF!</v>
      </c>
      <c r="LP11" s="31" t="e">
        <f>COUNTIF(#REF!,"="&amp;LP3)</f>
        <v>#REF!</v>
      </c>
      <c r="LQ11" s="31" t="e">
        <f>COUNTIF(#REF!,"="&amp;LQ3)</f>
        <v>#REF!</v>
      </c>
      <c r="LR11" s="31" t="e">
        <f>COUNTIF(#REF!,"="&amp;LR3)</f>
        <v>#REF!</v>
      </c>
      <c r="LS11" s="31" t="e">
        <f>COUNTIF(#REF!,"="&amp;LS3)</f>
        <v>#REF!</v>
      </c>
      <c r="LT11" s="31" t="e">
        <f>COUNTIF(#REF!,"="&amp;LT3)</f>
        <v>#REF!</v>
      </c>
      <c r="LU11" s="31" t="e">
        <f>COUNTIF(#REF!,"="&amp;LU3)</f>
        <v>#REF!</v>
      </c>
      <c r="LV11" s="31" t="e">
        <f>COUNTIF(#REF!,"="&amp;LV3)</f>
        <v>#REF!</v>
      </c>
      <c r="LW11" s="32" t="e">
        <f>COUNTIF(#REF!,"="&amp;LW3)</f>
        <v>#REF!</v>
      </c>
      <c r="LX11" s="65" t="e">
        <f>COUNTIF(#REF!,"="&amp;LX3)</f>
        <v>#REF!</v>
      </c>
      <c r="LY11" s="31" t="e">
        <f>COUNTIF(#REF!,"="&amp;LY3)</f>
        <v>#REF!</v>
      </c>
      <c r="LZ11" s="31" t="e">
        <f>COUNTIF(#REF!,"="&amp;LZ3)</f>
        <v>#REF!</v>
      </c>
      <c r="MA11" s="31" t="e">
        <f>COUNTIF(#REF!,"="&amp;MA3)</f>
        <v>#REF!</v>
      </c>
      <c r="MB11" s="31" t="e">
        <f>COUNTIF(#REF!,"="&amp;MB3)</f>
        <v>#REF!</v>
      </c>
      <c r="MC11" s="31" t="e">
        <f>COUNTIF(#REF!,"="&amp;MC3)</f>
        <v>#REF!</v>
      </c>
      <c r="MD11" s="31" t="e">
        <f>COUNTIF(#REF!,"="&amp;MD3)</f>
        <v>#REF!</v>
      </c>
      <c r="ME11" s="31" t="e">
        <f>COUNTIF(#REF!,"="&amp;ME3)</f>
        <v>#REF!</v>
      </c>
      <c r="MF11" s="31" t="e">
        <f>COUNTIF(#REF!,"="&amp;MF3)</f>
        <v>#REF!</v>
      </c>
      <c r="MG11" s="31" t="e">
        <f>COUNTIF(#REF!,"="&amp;MG3)</f>
        <v>#REF!</v>
      </c>
      <c r="MH11" s="31" t="e">
        <f>COUNTIF(#REF!,"="&amp;MH3)</f>
        <v>#REF!</v>
      </c>
      <c r="MI11" s="31" t="e">
        <f>COUNTIF(#REF!,"="&amp;MI3)</f>
        <v>#REF!</v>
      </c>
      <c r="MJ11" s="31" t="e">
        <f>COUNTIF(#REF!,"="&amp;MJ3)</f>
        <v>#REF!</v>
      </c>
      <c r="MK11" s="31" t="e">
        <f>COUNTIF(#REF!,"="&amp;MK3)</f>
        <v>#REF!</v>
      </c>
      <c r="ML11" s="31" t="e">
        <f>COUNTIF(#REF!,"="&amp;ML3)</f>
        <v>#REF!</v>
      </c>
      <c r="MM11" s="31" t="e">
        <f>COUNTIF(#REF!,"="&amp;MM3)</f>
        <v>#REF!</v>
      </c>
      <c r="MN11" s="31" t="e">
        <f>COUNTIF(#REF!,"="&amp;MN3)</f>
        <v>#REF!</v>
      </c>
      <c r="MO11" s="31" t="e">
        <f>COUNTIF(#REF!,"="&amp;MO3)</f>
        <v>#REF!</v>
      </c>
      <c r="MP11" s="31" t="e">
        <f>COUNTIF(#REF!,"="&amp;MP3)</f>
        <v>#REF!</v>
      </c>
      <c r="MQ11" s="31" t="e">
        <f>COUNTIF(#REF!,"="&amp;MQ3)</f>
        <v>#REF!</v>
      </c>
      <c r="MR11" s="31" t="e">
        <f>COUNTIF(#REF!,"="&amp;MR3)</f>
        <v>#REF!</v>
      </c>
      <c r="MS11" s="31" t="e">
        <f>COUNTIF(#REF!,"="&amp;MS3)</f>
        <v>#REF!</v>
      </c>
      <c r="MT11" s="31" t="e">
        <f>COUNTIF(#REF!,"="&amp;MT3)</f>
        <v>#REF!</v>
      </c>
      <c r="MU11" s="31" t="e">
        <f>COUNTIF(#REF!,"="&amp;MU3)</f>
        <v>#REF!</v>
      </c>
      <c r="MV11" s="31" t="e">
        <f>COUNTIF(#REF!,"="&amp;MV3)</f>
        <v>#REF!</v>
      </c>
      <c r="MW11" s="31" t="e">
        <f>COUNTIF(#REF!,"="&amp;MW3)</f>
        <v>#REF!</v>
      </c>
      <c r="MX11" s="31" t="e">
        <f>COUNTIF(#REF!,"="&amp;MX3)</f>
        <v>#REF!</v>
      </c>
      <c r="MY11" s="31" t="e">
        <f>COUNTIF(#REF!,"="&amp;MY3)</f>
        <v>#REF!</v>
      </c>
      <c r="MZ11" s="31" t="e">
        <f>COUNTIF(#REF!,"="&amp;MZ3)</f>
        <v>#REF!</v>
      </c>
      <c r="NA11" s="31" t="e">
        <f>COUNTIF(#REF!,"="&amp;NA3)</f>
        <v>#REF!</v>
      </c>
      <c r="NB11" s="66" t="e">
        <f>COUNTIF(#REF!,"="&amp;NB3)</f>
        <v>#REF!</v>
      </c>
      <c r="NC11" s="47" t="e">
        <f>COUNTIF(#REF!,"="&amp;NC3)</f>
        <v>#REF!</v>
      </c>
      <c r="ND11" s="31" t="e">
        <f>COUNTIF(#REF!,"="&amp;ND3)</f>
        <v>#REF!</v>
      </c>
      <c r="NE11" s="31" t="e">
        <f>COUNTIF(#REF!,"="&amp;NE3)</f>
        <v>#REF!</v>
      </c>
      <c r="NF11" s="31" t="e">
        <f>COUNTIF(#REF!,"="&amp;NF3)</f>
        <v>#REF!</v>
      </c>
      <c r="NG11" s="31" t="e">
        <f>COUNTIF(#REF!,"="&amp;NG3)</f>
        <v>#REF!</v>
      </c>
      <c r="NH11" s="31" t="e">
        <f>COUNTIF(#REF!,"="&amp;NH3)</f>
        <v>#REF!</v>
      </c>
      <c r="NI11" s="31" t="e">
        <f>COUNTIF(#REF!,"="&amp;NI3)</f>
        <v>#REF!</v>
      </c>
      <c r="NJ11" s="31" t="e">
        <f>COUNTIF(#REF!,"="&amp;NJ3)</f>
        <v>#REF!</v>
      </c>
      <c r="NK11" s="31" t="e">
        <f>COUNTIF(#REF!,"="&amp;NK3)</f>
        <v>#REF!</v>
      </c>
      <c r="NL11" s="31" t="e">
        <f>COUNTIF(#REF!,"="&amp;NL3)</f>
        <v>#REF!</v>
      </c>
      <c r="NM11" s="31" t="e">
        <f>COUNTIF(#REF!,"="&amp;NM3)</f>
        <v>#REF!</v>
      </c>
      <c r="NN11" s="31" t="e">
        <f>COUNTIF(#REF!,"="&amp;NN3)</f>
        <v>#REF!</v>
      </c>
      <c r="NO11" s="31" t="e">
        <f>COUNTIF(#REF!,"="&amp;NO3)</f>
        <v>#REF!</v>
      </c>
      <c r="NP11" s="31" t="e">
        <f>COUNTIF(#REF!,"="&amp;NP3)</f>
        <v>#REF!</v>
      </c>
      <c r="NQ11" s="31" t="e">
        <f>COUNTIF(#REF!,"="&amp;NQ3)</f>
        <v>#REF!</v>
      </c>
      <c r="NR11" s="31" t="e">
        <f>COUNTIF(#REF!,"="&amp;NR3)</f>
        <v>#REF!</v>
      </c>
      <c r="NS11" s="31" t="e">
        <f>COUNTIF(#REF!,"="&amp;NS3)</f>
        <v>#REF!</v>
      </c>
      <c r="NT11" s="31" t="e">
        <f>COUNTIF(#REF!,"="&amp;NT3)</f>
        <v>#REF!</v>
      </c>
      <c r="NU11" s="31" t="e">
        <f>COUNTIF(#REF!,"="&amp;NU3)</f>
        <v>#REF!</v>
      </c>
      <c r="NV11" s="31" t="e">
        <f>COUNTIF(#REF!,"="&amp;NV3)</f>
        <v>#REF!</v>
      </c>
      <c r="NW11" s="31" t="e">
        <f>COUNTIF(#REF!,"="&amp;NW3)</f>
        <v>#REF!</v>
      </c>
      <c r="NX11" s="31" t="e">
        <f>COUNTIF(#REF!,"="&amp;NX3)</f>
        <v>#REF!</v>
      </c>
      <c r="NY11" s="31" t="e">
        <f>COUNTIF(#REF!,"="&amp;NY3)</f>
        <v>#REF!</v>
      </c>
      <c r="NZ11" s="31" t="e">
        <f>COUNTIF(#REF!,"="&amp;NZ3)</f>
        <v>#REF!</v>
      </c>
      <c r="OA11" s="31" t="e">
        <f>COUNTIF(#REF!,"="&amp;OA3)</f>
        <v>#REF!</v>
      </c>
      <c r="OB11" s="31" t="e">
        <f>COUNTIF(#REF!,"="&amp;OB3)</f>
        <v>#REF!</v>
      </c>
      <c r="OC11" s="31" t="e">
        <f>COUNTIF(#REF!,"="&amp;OC3)</f>
        <v>#REF!</v>
      </c>
      <c r="OD11" s="31" t="e">
        <f>COUNTIF(#REF!,"="&amp;OD3)</f>
        <v>#REF!</v>
      </c>
      <c r="OE11" s="31" t="e">
        <f>COUNTIF(#REF!,"="&amp;OE3)</f>
        <v>#REF!</v>
      </c>
      <c r="OF11" s="32" t="e">
        <f>COUNTIF(#REF!,"="&amp;OF3)</f>
        <v>#REF!</v>
      </c>
      <c r="OG11" s="65" t="e">
        <f>COUNTIF(#REF!,"="&amp;OG3)</f>
        <v>#REF!</v>
      </c>
      <c r="OH11" s="31" t="e">
        <f>COUNTIF(#REF!,"="&amp;OH3)</f>
        <v>#REF!</v>
      </c>
      <c r="OI11" s="31" t="e">
        <f>COUNTIF(#REF!,"="&amp;OI3)</f>
        <v>#REF!</v>
      </c>
      <c r="OJ11" s="31" t="e">
        <f>COUNTIF(#REF!,"="&amp;OJ3)</f>
        <v>#REF!</v>
      </c>
      <c r="OK11" s="31" t="e">
        <f>COUNTIF(#REF!,"="&amp;OK3)</f>
        <v>#REF!</v>
      </c>
      <c r="OL11" s="31" t="e">
        <f>COUNTIF(#REF!,"="&amp;OL3)</f>
        <v>#REF!</v>
      </c>
      <c r="OM11" s="31" t="e">
        <f>COUNTIF(#REF!,"="&amp;OM3)</f>
        <v>#REF!</v>
      </c>
      <c r="ON11" s="31" t="e">
        <f>COUNTIF(#REF!,"="&amp;ON3)</f>
        <v>#REF!</v>
      </c>
      <c r="OO11" s="31" t="e">
        <f>COUNTIF(#REF!,"="&amp;OO3)</f>
        <v>#REF!</v>
      </c>
      <c r="OP11" s="31" t="e">
        <f>COUNTIF(#REF!,"="&amp;OP3)</f>
        <v>#REF!</v>
      </c>
      <c r="OQ11" s="31" t="e">
        <f>COUNTIF(#REF!,"="&amp;OQ3)</f>
        <v>#REF!</v>
      </c>
      <c r="OR11" s="31" t="e">
        <f>COUNTIF(#REF!,"="&amp;OR3)</f>
        <v>#REF!</v>
      </c>
      <c r="OS11" s="31" t="e">
        <f>COUNTIF(#REF!,"="&amp;OS3)</f>
        <v>#REF!</v>
      </c>
      <c r="OT11" s="31" t="e">
        <f>COUNTIF(#REF!,"="&amp;OT3)</f>
        <v>#REF!</v>
      </c>
      <c r="OU11" s="31" t="e">
        <f>COUNTIF(#REF!,"="&amp;OU3)</f>
        <v>#REF!</v>
      </c>
      <c r="OV11" s="31" t="e">
        <f>COUNTIF(#REF!,"="&amp;OV3)</f>
        <v>#REF!</v>
      </c>
      <c r="OW11" s="31" t="e">
        <f>COUNTIF(#REF!,"="&amp;OW3)</f>
        <v>#REF!</v>
      </c>
      <c r="OX11" s="31" t="e">
        <f>COUNTIF(#REF!,"="&amp;OX3)</f>
        <v>#REF!</v>
      </c>
      <c r="OY11" s="31" t="e">
        <f>COUNTIF(#REF!,"="&amp;OY3)</f>
        <v>#REF!</v>
      </c>
      <c r="OZ11" s="31" t="e">
        <f>COUNTIF(#REF!,"="&amp;OZ3)</f>
        <v>#REF!</v>
      </c>
      <c r="PA11" s="31" t="e">
        <f>COUNTIF(#REF!,"="&amp;PA3)</f>
        <v>#REF!</v>
      </c>
      <c r="PB11" s="31" t="e">
        <f>COUNTIF(#REF!,"="&amp;PB3)</f>
        <v>#REF!</v>
      </c>
      <c r="PC11" s="31" t="e">
        <f>COUNTIF(#REF!,"="&amp;PC3)</f>
        <v>#REF!</v>
      </c>
      <c r="PD11" s="31" t="e">
        <f>COUNTIF(#REF!,"="&amp;PD3)</f>
        <v>#REF!</v>
      </c>
      <c r="PE11" s="31" t="e">
        <f>COUNTIF(#REF!,"="&amp;PE3)</f>
        <v>#REF!</v>
      </c>
      <c r="PF11" s="31" t="e">
        <f>COUNTIF(#REF!,"="&amp;PF3)</f>
        <v>#REF!</v>
      </c>
      <c r="PG11" s="31" t="e">
        <f>COUNTIF(#REF!,"="&amp;PG3)</f>
        <v>#REF!</v>
      </c>
      <c r="PH11" s="31" t="e">
        <f>COUNTIF(#REF!,"="&amp;PH3)</f>
        <v>#REF!</v>
      </c>
      <c r="PI11" s="31" t="e">
        <f>COUNTIF(#REF!,"="&amp;PI3)</f>
        <v>#REF!</v>
      </c>
      <c r="PJ11" s="31" t="e">
        <f>COUNTIF(#REF!,"="&amp;PJ3)</f>
        <v>#REF!</v>
      </c>
      <c r="PK11" s="66" t="e">
        <f>COUNTIF(#REF!,"="&amp;PK3)</f>
        <v>#REF!</v>
      </c>
      <c r="PL11" s="47" t="e">
        <f>COUNTIF(#REF!,"="&amp;PL3)</f>
        <v>#REF!</v>
      </c>
      <c r="PM11" s="31" t="e">
        <f>COUNTIF(#REF!,"="&amp;PM3)</f>
        <v>#REF!</v>
      </c>
      <c r="PN11" s="31" t="e">
        <f>COUNTIF(#REF!,"="&amp;PN3)</f>
        <v>#REF!</v>
      </c>
      <c r="PO11" s="31" t="e">
        <f>COUNTIF(#REF!,"="&amp;PO3)</f>
        <v>#REF!</v>
      </c>
      <c r="PP11" s="31" t="e">
        <f>COUNTIF(#REF!,"="&amp;PP3)</f>
        <v>#REF!</v>
      </c>
      <c r="PQ11" s="31" t="e">
        <f>COUNTIF(#REF!,"="&amp;PQ3)</f>
        <v>#REF!</v>
      </c>
      <c r="PR11" s="31" t="e">
        <f>COUNTIF(#REF!,"="&amp;PR3)</f>
        <v>#REF!</v>
      </c>
      <c r="PS11" s="31" t="e">
        <f>COUNTIF(#REF!,"="&amp;PS3)</f>
        <v>#REF!</v>
      </c>
      <c r="PT11" s="31" t="e">
        <f>COUNTIF(#REF!,"="&amp;PT3)</f>
        <v>#REF!</v>
      </c>
      <c r="PU11" s="31" t="e">
        <f>COUNTIF(#REF!,"="&amp;PU3)</f>
        <v>#REF!</v>
      </c>
      <c r="PV11" s="31" t="e">
        <f>COUNTIF(#REF!,"="&amp;PV3)</f>
        <v>#REF!</v>
      </c>
      <c r="PW11" s="31" t="e">
        <f>COUNTIF(#REF!,"="&amp;PW3)</f>
        <v>#REF!</v>
      </c>
      <c r="PX11" s="31" t="e">
        <f>COUNTIF(#REF!,"="&amp;PX3)</f>
        <v>#REF!</v>
      </c>
      <c r="PY11" s="31" t="e">
        <f>COUNTIF(#REF!,"="&amp;PY3)</f>
        <v>#REF!</v>
      </c>
      <c r="PZ11" s="31" t="e">
        <f>COUNTIF(#REF!,"="&amp;PZ3)</f>
        <v>#REF!</v>
      </c>
      <c r="QA11" s="31" t="e">
        <f>COUNTIF(#REF!,"="&amp;QA3)</f>
        <v>#REF!</v>
      </c>
      <c r="QB11" s="31" t="e">
        <f>COUNTIF(#REF!,"="&amp;QB3)</f>
        <v>#REF!</v>
      </c>
      <c r="QC11" s="31" t="e">
        <f>COUNTIF(#REF!,"="&amp;QC3)</f>
        <v>#REF!</v>
      </c>
      <c r="QD11" s="31" t="e">
        <f>COUNTIF(#REF!,"="&amp;QD3)</f>
        <v>#REF!</v>
      </c>
      <c r="QE11" s="31" t="e">
        <f>COUNTIF(#REF!,"="&amp;QE3)</f>
        <v>#REF!</v>
      </c>
      <c r="QF11" s="31" t="e">
        <f>COUNTIF(#REF!,"="&amp;QF3)</f>
        <v>#REF!</v>
      </c>
      <c r="QG11" s="31" t="e">
        <f>COUNTIF(#REF!,"="&amp;QG3)</f>
        <v>#REF!</v>
      </c>
      <c r="QH11" s="31" t="e">
        <f>COUNTIF(#REF!,"="&amp;QH3)</f>
        <v>#REF!</v>
      </c>
      <c r="QI11" s="31" t="e">
        <f>COUNTIF(#REF!,"="&amp;QI3)</f>
        <v>#REF!</v>
      </c>
      <c r="QJ11" s="31" t="e">
        <f>COUNTIF(#REF!,"="&amp;QJ3)</f>
        <v>#REF!</v>
      </c>
      <c r="QK11" s="31" t="e">
        <f>COUNTIF(#REF!,"="&amp;QK3)</f>
        <v>#REF!</v>
      </c>
      <c r="QL11" s="31" t="e">
        <f>COUNTIF(#REF!,"="&amp;QL3)</f>
        <v>#REF!</v>
      </c>
      <c r="QM11" s="31" t="e">
        <f>COUNTIF(#REF!,"="&amp;QM3)</f>
        <v>#REF!</v>
      </c>
      <c r="QN11" s="31" t="e">
        <f>COUNTIF(#REF!,"="&amp;QN3)</f>
        <v>#REF!</v>
      </c>
      <c r="QO11" s="31" t="e">
        <f>COUNTIF(#REF!,"="&amp;QO3)</f>
        <v>#REF!</v>
      </c>
      <c r="QP11" s="32" t="e">
        <f>COUNTIF(#REF!,"="&amp;QP3)</f>
        <v>#REF!</v>
      </c>
      <c r="QQ11" s="65" t="e">
        <f>COUNTIF(#REF!,"="&amp;QQ3)</f>
        <v>#REF!</v>
      </c>
      <c r="QR11" s="31" t="e">
        <f>COUNTIF(#REF!,"="&amp;QR3)</f>
        <v>#REF!</v>
      </c>
      <c r="QS11" s="31" t="e">
        <f>COUNTIF(#REF!,"="&amp;QS3)</f>
        <v>#REF!</v>
      </c>
      <c r="QT11" s="31" t="e">
        <f>COUNTIF(#REF!,"="&amp;QT3)</f>
        <v>#REF!</v>
      </c>
      <c r="QU11" s="31" t="e">
        <f>COUNTIF(#REF!,"="&amp;QU3)</f>
        <v>#REF!</v>
      </c>
      <c r="QV11" s="31" t="e">
        <f>COUNTIF(#REF!,"="&amp;QV3)</f>
        <v>#REF!</v>
      </c>
      <c r="QW11" s="31" t="e">
        <f>COUNTIF(#REF!,"="&amp;QW3)</f>
        <v>#REF!</v>
      </c>
      <c r="QX11" s="31" t="e">
        <f>COUNTIF(#REF!,"="&amp;QX3)</f>
        <v>#REF!</v>
      </c>
      <c r="QY11" s="31" t="e">
        <f>COUNTIF(#REF!,"="&amp;QY3)</f>
        <v>#REF!</v>
      </c>
      <c r="QZ11" s="31" t="e">
        <f>COUNTIF(#REF!,"="&amp;QZ3)</f>
        <v>#REF!</v>
      </c>
      <c r="RA11" s="31" t="e">
        <f>COUNTIF(#REF!,"="&amp;RA3)</f>
        <v>#REF!</v>
      </c>
      <c r="RB11" s="31" t="e">
        <f>COUNTIF(#REF!,"="&amp;RB3)</f>
        <v>#REF!</v>
      </c>
      <c r="RC11" s="31" t="e">
        <f>COUNTIF(#REF!,"="&amp;RC3)</f>
        <v>#REF!</v>
      </c>
      <c r="RD11" s="31" t="e">
        <f>COUNTIF(#REF!,"="&amp;RD3)</f>
        <v>#REF!</v>
      </c>
      <c r="RE11" s="31" t="e">
        <f>COUNTIF(#REF!,"="&amp;RE3)</f>
        <v>#REF!</v>
      </c>
      <c r="RF11" s="31" t="e">
        <f>COUNTIF(#REF!,"="&amp;RF3)</f>
        <v>#REF!</v>
      </c>
      <c r="RG11" s="31" t="e">
        <f>COUNTIF(#REF!,"="&amp;RG3)</f>
        <v>#REF!</v>
      </c>
      <c r="RH11" s="31" t="e">
        <f>COUNTIF(#REF!,"="&amp;RH3)</f>
        <v>#REF!</v>
      </c>
      <c r="RI11" s="31" t="e">
        <f>COUNTIF(#REF!,"="&amp;RI3)</f>
        <v>#REF!</v>
      </c>
      <c r="RJ11" s="31" t="e">
        <f>COUNTIF(#REF!,"="&amp;RJ3)</f>
        <v>#REF!</v>
      </c>
      <c r="RK11" s="31" t="e">
        <f>COUNTIF(#REF!,"="&amp;RK3)</f>
        <v>#REF!</v>
      </c>
      <c r="RL11" s="31" t="e">
        <f>COUNTIF(#REF!,"="&amp;RL3)</f>
        <v>#REF!</v>
      </c>
      <c r="RM11" s="31" t="e">
        <f>COUNTIF(#REF!,"="&amp;RM3)</f>
        <v>#REF!</v>
      </c>
      <c r="RN11" s="31" t="e">
        <f>COUNTIF(#REF!,"="&amp;RN3)</f>
        <v>#REF!</v>
      </c>
      <c r="RO11" s="31" t="e">
        <f>COUNTIF(#REF!,"="&amp;RO3)</f>
        <v>#REF!</v>
      </c>
      <c r="RP11" s="31" t="e">
        <f>COUNTIF(#REF!,"="&amp;RP3)</f>
        <v>#REF!</v>
      </c>
      <c r="RQ11" s="31" t="e">
        <f>COUNTIF(#REF!,"="&amp;RQ3)</f>
        <v>#REF!</v>
      </c>
      <c r="RR11" s="31" t="e">
        <f>COUNTIF(#REF!,"="&amp;RR3)</f>
        <v>#REF!</v>
      </c>
      <c r="RS11" s="31" t="e">
        <f>COUNTIF(#REF!,"="&amp;RS3)</f>
        <v>#REF!</v>
      </c>
      <c r="RT11" s="66" t="e">
        <f>COUNTIF(#REF!,"="&amp;RT3)</f>
        <v>#REF!</v>
      </c>
      <c r="RU11" s="47" t="e">
        <f>COUNTIF(#REF!,"="&amp;RU3)</f>
        <v>#REF!</v>
      </c>
      <c r="RV11" s="31" t="e">
        <f>COUNTIF(#REF!,"="&amp;RV3)</f>
        <v>#REF!</v>
      </c>
      <c r="RW11" s="31" t="e">
        <f>COUNTIF(#REF!,"="&amp;RW3)</f>
        <v>#REF!</v>
      </c>
      <c r="RX11" s="31" t="e">
        <f>COUNTIF(#REF!,"="&amp;RX3)</f>
        <v>#REF!</v>
      </c>
      <c r="RY11" s="31" t="e">
        <f>COUNTIF(#REF!,"="&amp;RY3)</f>
        <v>#REF!</v>
      </c>
      <c r="RZ11" s="31" t="e">
        <f>COUNTIF(#REF!,"="&amp;RZ3)</f>
        <v>#REF!</v>
      </c>
      <c r="SA11" s="31" t="e">
        <f>COUNTIF(#REF!,"="&amp;SA3)</f>
        <v>#REF!</v>
      </c>
      <c r="SB11" s="31" t="e">
        <f>COUNTIF(#REF!,"="&amp;SB3)</f>
        <v>#REF!</v>
      </c>
      <c r="SC11" s="31" t="e">
        <f>COUNTIF(#REF!,"="&amp;SC3)</f>
        <v>#REF!</v>
      </c>
      <c r="SD11" s="31" t="e">
        <f>COUNTIF(#REF!,"="&amp;SD3)</f>
        <v>#REF!</v>
      </c>
      <c r="SE11" s="31" t="e">
        <f>COUNTIF(#REF!,"="&amp;SE3)</f>
        <v>#REF!</v>
      </c>
      <c r="SF11" s="31" t="e">
        <f>COUNTIF(#REF!,"="&amp;SF3)</f>
        <v>#REF!</v>
      </c>
      <c r="SG11" s="31" t="e">
        <f>COUNTIF(#REF!,"="&amp;SG3)</f>
        <v>#REF!</v>
      </c>
      <c r="SH11" s="31" t="e">
        <f>COUNTIF(#REF!,"="&amp;SH3)</f>
        <v>#REF!</v>
      </c>
      <c r="SI11" s="31" t="e">
        <f>COUNTIF(#REF!,"="&amp;SI3)</f>
        <v>#REF!</v>
      </c>
      <c r="SJ11" s="31" t="e">
        <f>COUNTIF(#REF!,"="&amp;SJ3)</f>
        <v>#REF!</v>
      </c>
      <c r="SK11" s="31" t="e">
        <f>COUNTIF(#REF!,"="&amp;SK3)</f>
        <v>#REF!</v>
      </c>
      <c r="SL11" s="31" t="e">
        <f>COUNTIF(#REF!,"="&amp;SL3)</f>
        <v>#REF!</v>
      </c>
      <c r="SM11" s="31" t="e">
        <f>COUNTIF(#REF!,"="&amp;SM3)</f>
        <v>#REF!</v>
      </c>
      <c r="SN11" s="31" t="e">
        <f>COUNTIF(#REF!,"="&amp;SN3)</f>
        <v>#REF!</v>
      </c>
      <c r="SO11" s="31" t="e">
        <f>COUNTIF(#REF!,"="&amp;SO3)</f>
        <v>#REF!</v>
      </c>
      <c r="SP11" s="31" t="e">
        <f>COUNTIF(#REF!,"="&amp;SP3)</f>
        <v>#REF!</v>
      </c>
      <c r="SQ11" s="31" t="e">
        <f>COUNTIF(#REF!,"="&amp;SQ3)</f>
        <v>#REF!</v>
      </c>
      <c r="SR11" s="31" t="e">
        <f>COUNTIF(#REF!,"="&amp;SR3)</f>
        <v>#REF!</v>
      </c>
      <c r="SS11" s="31" t="e">
        <f>COUNTIF(#REF!,"="&amp;SS3)</f>
        <v>#REF!</v>
      </c>
      <c r="ST11" s="31" t="e">
        <f>COUNTIF(#REF!,"="&amp;ST3)</f>
        <v>#REF!</v>
      </c>
      <c r="SU11" s="31" t="e">
        <f>COUNTIF(#REF!,"="&amp;SU3)</f>
        <v>#REF!</v>
      </c>
      <c r="SV11" s="31" t="e">
        <f>COUNTIF(#REF!,"="&amp;SV3)</f>
        <v>#REF!</v>
      </c>
      <c r="SW11" s="31" t="e">
        <f>COUNTIF(#REF!,"="&amp;SW3)</f>
        <v>#REF!</v>
      </c>
      <c r="SX11" s="31" t="e">
        <f>COUNTIF(#REF!,"="&amp;SX3)</f>
        <v>#REF!</v>
      </c>
      <c r="SY11" s="32" t="e">
        <f>COUNTIF(#REF!,"="&amp;SY3)</f>
        <v>#REF!</v>
      </c>
      <c r="SZ11" s="65" t="e">
        <f>COUNTIF(#REF!,"="&amp;SZ3)</f>
        <v>#REF!</v>
      </c>
      <c r="TA11" s="31" t="e">
        <f>COUNTIF(#REF!,"="&amp;TA3)</f>
        <v>#REF!</v>
      </c>
      <c r="TB11" s="31" t="e">
        <f>COUNTIF(#REF!,"="&amp;TB3)</f>
        <v>#REF!</v>
      </c>
      <c r="TC11" s="31" t="e">
        <f>COUNTIF(#REF!,"="&amp;TC3)</f>
        <v>#REF!</v>
      </c>
      <c r="TD11" s="31" t="e">
        <f>COUNTIF(#REF!,"="&amp;TD3)</f>
        <v>#REF!</v>
      </c>
      <c r="TE11" s="31" t="e">
        <f>COUNTIF(#REF!,"="&amp;TE3)</f>
        <v>#REF!</v>
      </c>
      <c r="TF11" s="31" t="e">
        <f>COUNTIF(#REF!,"="&amp;TF3)</f>
        <v>#REF!</v>
      </c>
      <c r="TG11" s="31" t="e">
        <f>COUNTIF(#REF!,"="&amp;TG3)</f>
        <v>#REF!</v>
      </c>
      <c r="TH11" s="31" t="e">
        <f>COUNTIF(#REF!,"="&amp;TH3)</f>
        <v>#REF!</v>
      </c>
      <c r="TI11" s="31" t="e">
        <f>COUNTIF(#REF!,"="&amp;TI3)</f>
        <v>#REF!</v>
      </c>
      <c r="TJ11" s="31" t="e">
        <f>COUNTIF(#REF!,"="&amp;TJ3)</f>
        <v>#REF!</v>
      </c>
      <c r="TK11" s="31" t="e">
        <f>COUNTIF(#REF!,"="&amp;TK3)</f>
        <v>#REF!</v>
      </c>
      <c r="TL11" s="31" t="e">
        <f>COUNTIF(#REF!,"="&amp;TL3)</f>
        <v>#REF!</v>
      </c>
      <c r="TM11" s="31" t="e">
        <f>COUNTIF(#REF!,"="&amp;TM3)</f>
        <v>#REF!</v>
      </c>
      <c r="TN11" s="31" t="e">
        <f>COUNTIF(#REF!,"="&amp;TN3)</f>
        <v>#REF!</v>
      </c>
      <c r="TO11" s="31" t="e">
        <f>COUNTIF(#REF!,"="&amp;TO3)</f>
        <v>#REF!</v>
      </c>
      <c r="TP11" s="31" t="e">
        <f>COUNTIF(#REF!,"="&amp;TP3)</f>
        <v>#REF!</v>
      </c>
      <c r="TQ11" s="31" t="e">
        <f>COUNTIF(#REF!,"="&amp;TQ3)</f>
        <v>#REF!</v>
      </c>
      <c r="TR11" s="31" t="e">
        <f>COUNTIF(#REF!,"="&amp;TR3)</f>
        <v>#REF!</v>
      </c>
      <c r="TS11" s="31" t="e">
        <f>COUNTIF(#REF!,"="&amp;TS3)</f>
        <v>#REF!</v>
      </c>
      <c r="TT11" s="31" t="e">
        <f>COUNTIF(#REF!,"="&amp;TT3)</f>
        <v>#REF!</v>
      </c>
      <c r="TU11" s="31" t="e">
        <f>COUNTIF(#REF!,"="&amp;TU3)</f>
        <v>#REF!</v>
      </c>
      <c r="TV11" s="31" t="e">
        <f>COUNTIF(#REF!,"="&amp;TV3)</f>
        <v>#REF!</v>
      </c>
      <c r="TW11" s="31" t="e">
        <f>COUNTIF(#REF!,"="&amp;TW3)</f>
        <v>#REF!</v>
      </c>
      <c r="TX11" s="31" t="e">
        <f>COUNTIF(#REF!,"="&amp;TX3)</f>
        <v>#REF!</v>
      </c>
      <c r="TY11" s="31" t="e">
        <f>COUNTIF(#REF!,"="&amp;TY3)</f>
        <v>#REF!</v>
      </c>
      <c r="TZ11" s="31" t="e">
        <f>COUNTIF(#REF!,"="&amp;TZ3)</f>
        <v>#REF!</v>
      </c>
      <c r="UA11" s="31" t="e">
        <f>COUNTIF(#REF!,"="&amp;UA3)</f>
        <v>#REF!</v>
      </c>
      <c r="UB11" s="31" t="e">
        <f>COUNTIF(#REF!,"="&amp;UB3)</f>
        <v>#REF!</v>
      </c>
      <c r="UC11" s="66" t="e">
        <f>COUNTIF(#REF!,"="&amp;UC3)</f>
        <v>#REF!</v>
      </c>
      <c r="UD11" s="47" t="e">
        <f>COUNTIF(#REF!,"="&amp;UD3)</f>
        <v>#REF!</v>
      </c>
      <c r="UE11" s="31" t="e">
        <f>COUNTIF(#REF!,"="&amp;UE3)</f>
        <v>#REF!</v>
      </c>
      <c r="UF11" s="31" t="e">
        <f>COUNTIF(#REF!,"="&amp;UF3)</f>
        <v>#REF!</v>
      </c>
      <c r="UG11" s="31" t="e">
        <f>COUNTIF(#REF!,"="&amp;UG3)</f>
        <v>#REF!</v>
      </c>
      <c r="UH11" s="31" t="e">
        <f>COUNTIF(#REF!,"="&amp;UH3)</f>
        <v>#REF!</v>
      </c>
      <c r="UI11" s="31" t="e">
        <f>COUNTIF(#REF!,"="&amp;UI3)</f>
        <v>#REF!</v>
      </c>
      <c r="UJ11" s="31" t="e">
        <f>COUNTIF(#REF!,"="&amp;UJ3)</f>
        <v>#REF!</v>
      </c>
      <c r="UK11" s="31" t="e">
        <f>COUNTIF(#REF!,"="&amp;UK3)</f>
        <v>#REF!</v>
      </c>
      <c r="UL11" s="31" t="e">
        <f>COUNTIF(#REF!,"="&amp;UL3)</f>
        <v>#REF!</v>
      </c>
      <c r="UM11" s="31" t="e">
        <f>COUNTIF(#REF!,"="&amp;UM3)</f>
        <v>#REF!</v>
      </c>
      <c r="UN11" s="31" t="e">
        <f>COUNTIF(#REF!,"="&amp;UN3)</f>
        <v>#REF!</v>
      </c>
      <c r="UO11" s="31" t="e">
        <f>COUNTIF(#REF!,"="&amp;UO3)</f>
        <v>#REF!</v>
      </c>
      <c r="UP11" s="31" t="e">
        <f>COUNTIF(#REF!,"="&amp;UP3)</f>
        <v>#REF!</v>
      </c>
      <c r="UQ11" s="31" t="e">
        <f>COUNTIF(#REF!,"="&amp;UQ3)</f>
        <v>#REF!</v>
      </c>
      <c r="UR11" s="31" t="e">
        <f>COUNTIF(#REF!,"="&amp;UR3)</f>
        <v>#REF!</v>
      </c>
      <c r="US11" s="31" t="e">
        <f>COUNTIF(#REF!,"="&amp;US3)</f>
        <v>#REF!</v>
      </c>
      <c r="UT11" s="31" t="e">
        <f>COUNTIF(#REF!,"="&amp;UT3)</f>
        <v>#REF!</v>
      </c>
      <c r="UU11" s="31" t="e">
        <f>COUNTIF(#REF!,"="&amp;UU3)</f>
        <v>#REF!</v>
      </c>
      <c r="UV11" s="31" t="e">
        <f>COUNTIF(#REF!,"="&amp;UV3)</f>
        <v>#REF!</v>
      </c>
      <c r="UW11" s="31" t="e">
        <f>COUNTIF(#REF!,"="&amp;UW3)</f>
        <v>#REF!</v>
      </c>
      <c r="UX11" s="31" t="e">
        <f>COUNTIF(#REF!,"="&amp;UX3)</f>
        <v>#REF!</v>
      </c>
      <c r="UY11" s="31" t="e">
        <f>COUNTIF(#REF!,"="&amp;UY3)</f>
        <v>#REF!</v>
      </c>
      <c r="UZ11" s="31" t="e">
        <f>COUNTIF(#REF!,"="&amp;UZ3)</f>
        <v>#REF!</v>
      </c>
      <c r="VA11" s="31" t="e">
        <f>COUNTIF(#REF!,"="&amp;VA3)</f>
        <v>#REF!</v>
      </c>
      <c r="VB11" s="31" t="e">
        <f>COUNTIF(#REF!,"="&amp;VB3)</f>
        <v>#REF!</v>
      </c>
      <c r="VC11" s="31" t="e">
        <f>COUNTIF(#REF!,"="&amp;VC3)</f>
        <v>#REF!</v>
      </c>
      <c r="VD11" s="31" t="e">
        <f>COUNTIF(#REF!,"="&amp;VD3)</f>
        <v>#REF!</v>
      </c>
      <c r="VE11" s="31" t="e">
        <f>COUNTIF(#REF!,"="&amp;VE3)</f>
        <v>#REF!</v>
      </c>
      <c r="VF11" s="31" t="e">
        <f>COUNTIF(#REF!,"="&amp;VF3)</f>
        <v>#REF!</v>
      </c>
      <c r="VG11" s="31" t="e">
        <f>COUNTIF(#REF!,"="&amp;VG3)</f>
        <v>#REF!</v>
      </c>
      <c r="VH11" s="32" t="e">
        <f>COUNTIF(#REF!,"="&amp;VH3)</f>
        <v>#REF!</v>
      </c>
      <c r="VI11" s="65" t="e">
        <f>COUNTIF(#REF!,"="&amp;VI3)</f>
        <v>#REF!</v>
      </c>
      <c r="VJ11" s="31" t="e">
        <f>COUNTIF(#REF!,"="&amp;VJ3)</f>
        <v>#REF!</v>
      </c>
      <c r="VK11" s="31" t="e">
        <f>COUNTIF(#REF!,"="&amp;VK3)</f>
        <v>#REF!</v>
      </c>
      <c r="VL11" s="31" t="e">
        <f>COUNTIF(#REF!,"="&amp;VL3)</f>
        <v>#REF!</v>
      </c>
      <c r="VM11" s="31" t="e">
        <f>COUNTIF(#REF!,"="&amp;VM3)</f>
        <v>#REF!</v>
      </c>
      <c r="VN11" s="31" t="e">
        <f>COUNTIF(#REF!,"="&amp;VN3)</f>
        <v>#REF!</v>
      </c>
      <c r="VO11" s="31" t="e">
        <f>COUNTIF(#REF!,"="&amp;VO3)</f>
        <v>#REF!</v>
      </c>
      <c r="VP11" s="31" t="e">
        <f>COUNTIF(#REF!,"="&amp;VP3)</f>
        <v>#REF!</v>
      </c>
      <c r="VQ11" s="31" t="e">
        <f>COUNTIF(#REF!,"="&amp;VQ3)</f>
        <v>#REF!</v>
      </c>
      <c r="VR11" s="31" t="e">
        <f>COUNTIF(#REF!,"="&amp;VR3)</f>
        <v>#REF!</v>
      </c>
      <c r="VS11" s="31" t="e">
        <f>COUNTIF(#REF!,"="&amp;VS3)</f>
        <v>#REF!</v>
      </c>
      <c r="VT11" s="31" t="e">
        <f>COUNTIF(#REF!,"="&amp;VT3)</f>
        <v>#REF!</v>
      </c>
      <c r="VU11" s="31" t="e">
        <f>COUNTIF(#REF!,"="&amp;VU3)</f>
        <v>#REF!</v>
      </c>
      <c r="VV11" s="31" t="e">
        <f>COUNTIF(#REF!,"="&amp;VV3)</f>
        <v>#REF!</v>
      </c>
      <c r="VW11" s="31" t="e">
        <f>COUNTIF(#REF!,"="&amp;VW3)</f>
        <v>#REF!</v>
      </c>
      <c r="VX11" s="31" t="e">
        <f>COUNTIF(#REF!,"="&amp;VX3)</f>
        <v>#REF!</v>
      </c>
      <c r="VY11" s="31" t="e">
        <f>COUNTIF(#REF!,"="&amp;VY3)</f>
        <v>#REF!</v>
      </c>
      <c r="VZ11" s="31" t="e">
        <f>COUNTIF(#REF!,"="&amp;VZ3)</f>
        <v>#REF!</v>
      </c>
      <c r="WA11" s="31" t="e">
        <f>COUNTIF(#REF!,"="&amp;WA3)</f>
        <v>#REF!</v>
      </c>
      <c r="WB11" s="31" t="e">
        <f>COUNTIF(#REF!,"="&amp;WB3)</f>
        <v>#REF!</v>
      </c>
      <c r="WC11" s="31" t="e">
        <f>COUNTIF(#REF!,"="&amp;WC3)</f>
        <v>#REF!</v>
      </c>
      <c r="WD11" s="31" t="e">
        <f>COUNTIF(#REF!,"="&amp;WD3)</f>
        <v>#REF!</v>
      </c>
      <c r="WE11" s="31" t="e">
        <f>COUNTIF(#REF!,"="&amp;WE3)</f>
        <v>#REF!</v>
      </c>
      <c r="WF11" s="31" t="e">
        <f>COUNTIF(#REF!,"="&amp;WF3)</f>
        <v>#REF!</v>
      </c>
      <c r="WG11" s="31" t="e">
        <f>COUNTIF(#REF!,"="&amp;WG3)</f>
        <v>#REF!</v>
      </c>
      <c r="WH11" s="31" t="e">
        <f>COUNTIF(#REF!,"="&amp;WH3)</f>
        <v>#REF!</v>
      </c>
      <c r="WI11" s="31" t="e">
        <f>COUNTIF(#REF!,"="&amp;WI3)</f>
        <v>#REF!</v>
      </c>
      <c r="WJ11" s="31" t="e">
        <f>COUNTIF(#REF!,"="&amp;WJ3)</f>
        <v>#REF!</v>
      </c>
      <c r="WK11" s="31" t="e">
        <f>COUNTIF(#REF!,"="&amp;WK3)</f>
        <v>#REF!</v>
      </c>
      <c r="WL11" s="31" t="e">
        <f>COUNTIF(#REF!,"="&amp;WL3)</f>
        <v>#REF!</v>
      </c>
      <c r="WM11" s="66" t="e">
        <f>COUNTIF(#REF!,"="&amp;WM3)</f>
        <v>#REF!</v>
      </c>
      <c r="WN11" s="47" t="e">
        <f>COUNTIF(#REF!,"="&amp;WN3)</f>
        <v>#REF!</v>
      </c>
      <c r="WO11" s="31" t="e">
        <f>COUNTIF(#REF!,"="&amp;WO3)</f>
        <v>#REF!</v>
      </c>
      <c r="WP11" s="31" t="e">
        <f>COUNTIF(#REF!,"="&amp;WP3)</f>
        <v>#REF!</v>
      </c>
      <c r="WQ11" s="31" t="e">
        <f>COUNTIF(#REF!,"="&amp;WQ3)</f>
        <v>#REF!</v>
      </c>
      <c r="WR11" s="31" t="e">
        <f>COUNTIF(#REF!,"="&amp;WR3)</f>
        <v>#REF!</v>
      </c>
      <c r="WS11" s="31" t="e">
        <f>COUNTIF(#REF!,"="&amp;WS3)</f>
        <v>#REF!</v>
      </c>
      <c r="WT11" s="31" t="e">
        <f>COUNTIF(#REF!,"="&amp;WT3)</f>
        <v>#REF!</v>
      </c>
      <c r="WU11" s="31" t="e">
        <f>COUNTIF(#REF!,"="&amp;WU3)</f>
        <v>#REF!</v>
      </c>
      <c r="WV11" s="31" t="e">
        <f>COUNTIF(#REF!,"="&amp;WV3)</f>
        <v>#REF!</v>
      </c>
      <c r="WW11" s="31" t="e">
        <f>COUNTIF(#REF!,"="&amp;WW3)</f>
        <v>#REF!</v>
      </c>
      <c r="WX11" s="31" t="e">
        <f>COUNTIF(#REF!,"="&amp;WX3)</f>
        <v>#REF!</v>
      </c>
      <c r="WY11" s="31" t="e">
        <f>COUNTIF(#REF!,"="&amp;WY3)</f>
        <v>#REF!</v>
      </c>
      <c r="WZ11" s="31" t="e">
        <f>COUNTIF(#REF!,"="&amp;WZ3)</f>
        <v>#REF!</v>
      </c>
      <c r="XA11" s="31" t="e">
        <f>COUNTIF(#REF!,"="&amp;XA3)</f>
        <v>#REF!</v>
      </c>
      <c r="XB11" s="31" t="e">
        <f>COUNTIF(#REF!,"="&amp;XB3)</f>
        <v>#REF!</v>
      </c>
      <c r="XC11" s="31" t="e">
        <f>COUNTIF(#REF!,"="&amp;XC3)</f>
        <v>#REF!</v>
      </c>
      <c r="XD11" s="31" t="e">
        <f>COUNTIF(#REF!,"="&amp;XD3)</f>
        <v>#REF!</v>
      </c>
      <c r="XE11" s="31" t="e">
        <f>COUNTIF(#REF!,"="&amp;XE3)</f>
        <v>#REF!</v>
      </c>
      <c r="XF11" s="31" t="e">
        <f>COUNTIF(#REF!,"="&amp;XF3)</f>
        <v>#REF!</v>
      </c>
      <c r="XG11" s="31" t="e">
        <f>COUNTIF(#REF!,"="&amp;XG3)</f>
        <v>#REF!</v>
      </c>
      <c r="XH11" s="31" t="e">
        <f>COUNTIF(#REF!,"="&amp;XH3)</f>
        <v>#REF!</v>
      </c>
      <c r="XI11" s="31" t="e">
        <f>COUNTIF(#REF!,"="&amp;XI3)</f>
        <v>#REF!</v>
      </c>
      <c r="XJ11" s="31" t="e">
        <f>COUNTIF(#REF!,"="&amp;XJ3)</f>
        <v>#REF!</v>
      </c>
      <c r="XK11" s="31" t="e">
        <f>COUNTIF(#REF!,"="&amp;XK3)</f>
        <v>#REF!</v>
      </c>
      <c r="XL11" s="31" t="e">
        <f>COUNTIF(#REF!,"="&amp;XL3)</f>
        <v>#REF!</v>
      </c>
      <c r="XM11" s="31" t="e">
        <f>COUNTIF(#REF!,"="&amp;XM3)</f>
        <v>#REF!</v>
      </c>
      <c r="XN11" s="31" t="e">
        <f>COUNTIF(#REF!,"="&amp;XN3)</f>
        <v>#REF!</v>
      </c>
      <c r="XO11" s="32" t="e">
        <f>COUNTIF(#REF!,"="&amp;XO3)</f>
        <v>#REF!</v>
      </c>
      <c r="XP11" s="65" t="e">
        <f>COUNTIF(#REF!,"="&amp;XP3)</f>
        <v>#REF!</v>
      </c>
      <c r="XQ11" s="31" t="e">
        <f>COUNTIF(#REF!,"="&amp;XQ3)</f>
        <v>#REF!</v>
      </c>
      <c r="XR11" s="31" t="e">
        <f>COUNTIF(#REF!,"="&amp;XR3)</f>
        <v>#REF!</v>
      </c>
      <c r="XS11" s="31" t="e">
        <f>COUNTIF(#REF!,"="&amp;XS3)</f>
        <v>#REF!</v>
      </c>
      <c r="XT11" s="31" t="e">
        <f>COUNTIF(#REF!,"="&amp;XT3)</f>
        <v>#REF!</v>
      </c>
      <c r="XU11" s="31" t="e">
        <f>COUNTIF(#REF!,"="&amp;XU3)</f>
        <v>#REF!</v>
      </c>
      <c r="XV11" s="31" t="e">
        <f>COUNTIF(#REF!,"="&amp;XV3)</f>
        <v>#REF!</v>
      </c>
      <c r="XW11" s="31" t="e">
        <f>COUNTIF(#REF!,"="&amp;XW3)</f>
        <v>#REF!</v>
      </c>
      <c r="XX11" s="31" t="e">
        <f>COUNTIF(#REF!,"="&amp;XX3)</f>
        <v>#REF!</v>
      </c>
      <c r="XY11" s="31" t="e">
        <f>COUNTIF(#REF!,"="&amp;XY3)</f>
        <v>#REF!</v>
      </c>
      <c r="XZ11" s="31" t="e">
        <f>COUNTIF(#REF!,"="&amp;XZ3)</f>
        <v>#REF!</v>
      </c>
      <c r="YA11" s="31" t="e">
        <f>COUNTIF(#REF!,"="&amp;YA3)</f>
        <v>#REF!</v>
      </c>
      <c r="YB11" s="31" t="e">
        <f>COUNTIF(#REF!,"="&amp;YB3)</f>
        <v>#REF!</v>
      </c>
      <c r="YC11" s="31" t="e">
        <f>COUNTIF(#REF!,"="&amp;YC3)</f>
        <v>#REF!</v>
      </c>
      <c r="YD11" s="31" t="e">
        <f>COUNTIF(#REF!,"="&amp;YD3)</f>
        <v>#REF!</v>
      </c>
      <c r="YE11" s="31" t="e">
        <f>COUNTIF(#REF!,"="&amp;YE3)</f>
        <v>#REF!</v>
      </c>
      <c r="YF11" s="31" t="e">
        <f>COUNTIF(#REF!,"="&amp;YF3)</f>
        <v>#REF!</v>
      </c>
      <c r="YG11" s="31" t="e">
        <f>COUNTIF(#REF!,"="&amp;YG3)</f>
        <v>#REF!</v>
      </c>
      <c r="YH11" s="31" t="e">
        <f>COUNTIF(#REF!,"="&amp;YH3)</f>
        <v>#REF!</v>
      </c>
      <c r="YI11" s="31" t="e">
        <f>COUNTIF(#REF!,"="&amp;YI3)</f>
        <v>#REF!</v>
      </c>
      <c r="YJ11" s="31" t="e">
        <f>COUNTIF(#REF!,"="&amp;YJ3)</f>
        <v>#REF!</v>
      </c>
      <c r="YK11" s="31" t="e">
        <f>COUNTIF(#REF!,"="&amp;YK3)</f>
        <v>#REF!</v>
      </c>
      <c r="YL11" s="31" t="e">
        <f>COUNTIF(#REF!,"="&amp;YL3)</f>
        <v>#REF!</v>
      </c>
      <c r="YM11" s="31" t="e">
        <f>COUNTIF(#REF!,"="&amp;YM3)</f>
        <v>#REF!</v>
      </c>
      <c r="YN11" s="31" t="e">
        <f>COUNTIF(#REF!,"="&amp;YN3)</f>
        <v>#REF!</v>
      </c>
      <c r="YO11" s="31" t="e">
        <f>COUNTIF(#REF!,"="&amp;YO3)</f>
        <v>#REF!</v>
      </c>
      <c r="YP11" s="31" t="e">
        <f>COUNTIF(#REF!,"="&amp;YP3)</f>
        <v>#REF!</v>
      </c>
      <c r="YQ11" s="31" t="e">
        <f>COUNTIF(#REF!,"="&amp;YQ3)</f>
        <v>#REF!</v>
      </c>
      <c r="YR11" s="31" t="e">
        <f>COUNTIF(#REF!,"="&amp;YR3)</f>
        <v>#REF!</v>
      </c>
      <c r="YS11" s="31" t="e">
        <f>COUNTIF(#REF!,"="&amp;YS3)</f>
        <v>#REF!</v>
      </c>
      <c r="YT11" s="32" t="e">
        <f>COUNTIF(#REF!,"="&amp;YT3)</f>
        <v>#REF!</v>
      </c>
    </row>
    <row r="12" spans="1:670" x14ac:dyDescent="0.4">
      <c r="A12" s="27" t="s">
        <v>2622</v>
      </c>
      <c r="B12" s="25"/>
      <c r="C12" s="2"/>
      <c r="D12" s="2"/>
      <c r="E12" s="2"/>
      <c r="F12" s="2"/>
      <c r="G12" s="2"/>
      <c r="H12" s="2"/>
      <c r="I12" s="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69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8"/>
      <c r="BK12" s="69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8"/>
      <c r="CP12" s="69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8"/>
      <c r="DT12" s="69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8"/>
      <c r="EY12" s="69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8"/>
      <c r="GC12" s="69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8"/>
      <c r="HH12" s="69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8"/>
      <c r="IM12" s="69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8"/>
      <c r="JO12" s="46" t="e">
        <f>COUNTIFS(#REF!,"&lt;="&amp;JO3,#REF!,"３回目調査対象")</f>
        <v>#REF!</v>
      </c>
      <c r="JP12" s="3" t="e">
        <f>COUNTIFS(#REF!,"&lt;="&amp;JP3,#REF!,"３回目調査対象")</f>
        <v>#REF!</v>
      </c>
      <c r="JQ12" s="3" t="e">
        <f>COUNTIFS(#REF!,"&lt;="&amp;JQ3,#REF!,"３回目調査対象")</f>
        <v>#REF!</v>
      </c>
      <c r="JR12" s="3" t="e">
        <f>COUNTIFS(#REF!,"&lt;="&amp;JR3,#REF!,"３回目調査対象")</f>
        <v>#REF!</v>
      </c>
      <c r="JS12" s="3" t="e">
        <f>COUNTIFS(#REF!,"&lt;="&amp;JS3,#REF!,"３回目調査対象")</f>
        <v>#REF!</v>
      </c>
      <c r="JT12" s="3" t="e">
        <f>COUNTIFS(#REF!,"&lt;="&amp;JT3,#REF!,"３回目調査対象")</f>
        <v>#REF!</v>
      </c>
      <c r="JU12" s="3" t="e">
        <f>COUNTIFS(#REF!,"&lt;="&amp;JU3,#REF!,"３回目調査対象")</f>
        <v>#REF!</v>
      </c>
      <c r="JV12" s="3" t="e">
        <f>COUNTIFS(#REF!,"&lt;="&amp;JV3,#REF!,"３回目調査対象")</f>
        <v>#REF!</v>
      </c>
      <c r="JW12" s="3" t="e">
        <f>COUNTIFS(#REF!,"&lt;="&amp;JW3,#REF!,"３回目調査対象")</f>
        <v>#REF!</v>
      </c>
      <c r="JX12" s="3" t="e">
        <f>COUNTIFS(#REF!,"&lt;="&amp;JX3,#REF!,"３回目調査対象")</f>
        <v>#REF!</v>
      </c>
      <c r="JY12" s="3" t="e">
        <f>COUNTIFS(#REF!,"&lt;="&amp;JY3,#REF!,"３回目調査対象")</f>
        <v>#REF!</v>
      </c>
      <c r="JZ12" s="3" t="e">
        <f>COUNTIFS(#REF!,"&lt;="&amp;JZ3,#REF!,"３回目調査対象")</f>
        <v>#REF!</v>
      </c>
      <c r="KA12" s="3" t="e">
        <f>COUNTIFS(#REF!,"&lt;="&amp;KA3,#REF!,"３回目調査対象")</f>
        <v>#REF!</v>
      </c>
      <c r="KB12" s="3" t="e">
        <f>COUNTIFS(#REF!,"&lt;="&amp;KB3,#REF!,"３回目調査対象")</f>
        <v>#REF!</v>
      </c>
      <c r="KC12" s="3" t="e">
        <f>COUNTIFS(#REF!,"&lt;="&amp;KC3,#REF!,"３回目調査対象")</f>
        <v>#REF!</v>
      </c>
      <c r="KD12" s="3" t="e">
        <f>COUNTIFS(#REF!,"&lt;="&amp;KD3,#REF!,"３回目調査対象")</f>
        <v>#REF!</v>
      </c>
      <c r="KE12" s="3" t="e">
        <f>COUNTIFS(#REF!,"&lt;="&amp;KE3,#REF!,"３回目調査対象")</f>
        <v>#REF!</v>
      </c>
      <c r="KF12" s="3" t="e">
        <f>COUNTIFS(#REF!,"&lt;="&amp;KF3,#REF!,"３回目調査対象")</f>
        <v>#REF!</v>
      </c>
      <c r="KG12" s="3" t="e">
        <f>COUNTIFS(#REF!,"&lt;="&amp;KG3,#REF!,"３回目調査対象")</f>
        <v>#REF!</v>
      </c>
      <c r="KH12" s="3" t="e">
        <f>COUNTIFS(#REF!,"&lt;="&amp;KH3,#REF!,"３回目調査対象")</f>
        <v>#REF!</v>
      </c>
      <c r="KI12" s="3" t="e">
        <f>COUNTIFS(#REF!,"&lt;="&amp;KI3,#REF!,"３回目調査対象")</f>
        <v>#REF!</v>
      </c>
      <c r="KJ12" s="3" t="e">
        <f>COUNTIFS(#REF!,"&lt;="&amp;KJ3,#REF!,"３回目調査対象")</f>
        <v>#REF!</v>
      </c>
      <c r="KK12" s="3" t="e">
        <f>COUNTIFS(#REF!,"&lt;="&amp;KK3,#REF!,"３回目調査対象")</f>
        <v>#REF!</v>
      </c>
      <c r="KL12" s="3" t="e">
        <f>COUNTIFS(#REF!,"&lt;="&amp;KL3,#REF!,"３回目調査対象")</f>
        <v>#REF!</v>
      </c>
      <c r="KM12" s="3" t="e">
        <f>COUNTIFS(#REF!,"&lt;="&amp;KM3,#REF!,"３回目調査対象")</f>
        <v>#REF!</v>
      </c>
      <c r="KN12" s="3" t="e">
        <f>COUNTIFS(#REF!,"&lt;="&amp;KN3,#REF!,"３回目調査対象")</f>
        <v>#REF!</v>
      </c>
      <c r="KO12" s="3" t="e">
        <f>COUNTIFS(#REF!,"&lt;="&amp;KO3,#REF!,"３回目調査対象")</f>
        <v>#REF!</v>
      </c>
      <c r="KP12" s="3" t="e">
        <f>COUNTIFS(#REF!,"&lt;="&amp;KP3,#REF!,"３回目調査対象")</f>
        <v>#REF!</v>
      </c>
      <c r="KQ12" s="3" t="e">
        <f>COUNTIFS(#REF!,"&lt;="&amp;KQ3,#REF!,"３回目調査対象")</f>
        <v>#REF!</v>
      </c>
      <c r="KR12" s="3" t="e">
        <f>COUNTIFS(#REF!,"&lt;="&amp;KR3,#REF!,"３回目調査対象")</f>
        <v>#REF!</v>
      </c>
      <c r="KS12" s="5" t="e">
        <f>COUNTIFS(#REF!,"&lt;="&amp;KS3,#REF!,"３回目調査対象")</f>
        <v>#REF!</v>
      </c>
      <c r="KT12" s="46" t="e">
        <f>COUNTIFS(#REF!,"&lt;="&amp;KT3,#REF!,"３回目調査対象")</f>
        <v>#REF!</v>
      </c>
      <c r="KU12" s="3" t="e">
        <f>COUNTIFS(#REF!,"&lt;="&amp;KU3,#REF!,"３回目調査対象")</f>
        <v>#REF!</v>
      </c>
      <c r="KV12" s="3" t="e">
        <f>COUNTIFS(#REF!,"&lt;="&amp;KV3,#REF!,"３回目調査対象")</f>
        <v>#REF!</v>
      </c>
      <c r="KW12" s="3" t="e">
        <f>COUNTIFS(#REF!,"&lt;="&amp;KW3,#REF!,"３回目調査対象")</f>
        <v>#REF!</v>
      </c>
      <c r="KX12" s="3" t="e">
        <f>COUNTIFS(#REF!,"&lt;="&amp;KX3,#REF!,"３回目調査対象")</f>
        <v>#REF!</v>
      </c>
      <c r="KY12" s="3" t="e">
        <f>COUNTIFS(#REF!,"&lt;="&amp;KY3,#REF!,"３回目調査対象")</f>
        <v>#REF!</v>
      </c>
      <c r="KZ12" s="3" t="e">
        <f>COUNTIFS(#REF!,"&lt;="&amp;KZ3,#REF!,"３回目調査対象")</f>
        <v>#REF!</v>
      </c>
      <c r="LA12" s="3" t="e">
        <f>COUNTIFS(#REF!,"&lt;="&amp;LA3,#REF!,"３回目調査対象")</f>
        <v>#REF!</v>
      </c>
      <c r="LB12" s="3" t="e">
        <f>COUNTIFS(#REF!,"&lt;="&amp;LB3,#REF!,"３回目調査対象")</f>
        <v>#REF!</v>
      </c>
      <c r="LC12" s="3" t="e">
        <f>COUNTIFS(#REF!,"&lt;="&amp;LC3,#REF!,"３回目調査対象")</f>
        <v>#REF!</v>
      </c>
      <c r="LD12" s="3" t="e">
        <f>COUNTIFS(#REF!,"&lt;="&amp;LD3,#REF!,"３回目調査対象")</f>
        <v>#REF!</v>
      </c>
      <c r="LE12" s="3" t="e">
        <f>COUNTIFS(#REF!,"&lt;="&amp;LE3,#REF!,"３回目調査対象")</f>
        <v>#REF!</v>
      </c>
      <c r="LF12" s="3" t="e">
        <f>COUNTIFS(#REF!,"&lt;="&amp;LF3,#REF!,"３回目調査対象")</f>
        <v>#REF!</v>
      </c>
      <c r="LG12" s="3" t="e">
        <f>COUNTIFS(#REF!,"&lt;="&amp;LG3,#REF!,"３回目調査対象")</f>
        <v>#REF!</v>
      </c>
      <c r="LH12" s="3" t="e">
        <f>COUNTIFS(#REF!,"&lt;="&amp;LH3,#REF!,"３回目調査対象")</f>
        <v>#REF!</v>
      </c>
      <c r="LI12" s="3" t="e">
        <f>COUNTIFS(#REF!,"&lt;="&amp;LI3,#REF!,"３回目調査対象")</f>
        <v>#REF!</v>
      </c>
      <c r="LJ12" s="3" t="e">
        <f>COUNTIFS(#REF!,"&lt;="&amp;LJ3,#REF!,"３回目調査対象")</f>
        <v>#REF!</v>
      </c>
      <c r="LK12" s="3" t="e">
        <f>COUNTIFS(#REF!,"&lt;="&amp;LK3,#REF!,"３回目調査対象")</f>
        <v>#REF!</v>
      </c>
      <c r="LL12" s="3" t="e">
        <f>COUNTIFS(#REF!,"&lt;="&amp;LL3,#REF!,"３回目調査対象")</f>
        <v>#REF!</v>
      </c>
      <c r="LM12" s="3" t="e">
        <f>COUNTIFS(#REF!,"&lt;="&amp;LM3,#REF!,"３回目調査対象")</f>
        <v>#REF!</v>
      </c>
      <c r="LN12" s="3" t="e">
        <f>COUNTIFS(#REF!,"&lt;="&amp;LN3,#REF!,"３回目調査対象")</f>
        <v>#REF!</v>
      </c>
      <c r="LO12" s="3" t="e">
        <f>COUNTIFS(#REF!,"&lt;="&amp;LO3,#REF!,"３回目調査対象")</f>
        <v>#REF!</v>
      </c>
      <c r="LP12" s="3" t="e">
        <f>COUNTIFS(#REF!,"&lt;="&amp;LP3,#REF!,"３回目調査対象")</f>
        <v>#REF!</v>
      </c>
      <c r="LQ12" s="3" t="e">
        <f>COUNTIFS(#REF!,"&lt;="&amp;LQ3,#REF!,"３回目調査対象")</f>
        <v>#REF!</v>
      </c>
      <c r="LR12" s="3" t="e">
        <f>COUNTIFS(#REF!,"&lt;="&amp;LR3,#REF!,"３回目調査対象")</f>
        <v>#REF!</v>
      </c>
      <c r="LS12" s="3" t="e">
        <f>COUNTIFS(#REF!,"&lt;="&amp;LS3,#REF!,"３回目調査対象")</f>
        <v>#REF!</v>
      </c>
      <c r="LT12" s="3" t="e">
        <f>COUNTIFS(#REF!,"&lt;="&amp;LT3,#REF!,"３回目調査対象")</f>
        <v>#REF!</v>
      </c>
      <c r="LU12" s="3" t="e">
        <f>COUNTIFS(#REF!,"&lt;="&amp;LU3,#REF!,"３回目調査対象")</f>
        <v>#REF!</v>
      </c>
      <c r="LV12" s="3" t="e">
        <f>COUNTIFS(#REF!,"&lt;="&amp;LV3,#REF!,"３回目調査対象")</f>
        <v>#REF!</v>
      </c>
      <c r="LW12" s="5" t="e">
        <f>COUNTIFS(#REF!,"&lt;="&amp;LW3,#REF!,"３回目調査対象")</f>
        <v>#REF!</v>
      </c>
      <c r="LX12" s="63" t="e">
        <f>COUNTIFS(#REF!,"&lt;="&amp;LX3,#REF!,"３回目調査対象")</f>
        <v>#REF!</v>
      </c>
      <c r="LY12" s="3" t="e">
        <f>COUNTIFS(#REF!,"&lt;="&amp;LY3,#REF!,"３回目調査対象")</f>
        <v>#REF!</v>
      </c>
      <c r="LZ12" s="3" t="e">
        <f>COUNTIFS(#REF!,"&lt;="&amp;LZ3,#REF!,"３回目調査対象")</f>
        <v>#REF!</v>
      </c>
      <c r="MA12" s="3" t="e">
        <f>COUNTIFS(#REF!,"&lt;="&amp;MA3,#REF!,"３回目調査対象")</f>
        <v>#REF!</v>
      </c>
      <c r="MB12" s="3" t="e">
        <f>COUNTIFS(#REF!,"&lt;="&amp;MB3,#REF!,"３回目調査対象")</f>
        <v>#REF!</v>
      </c>
      <c r="MC12" s="3" t="e">
        <f>COUNTIFS(#REF!,"&lt;="&amp;MC3,#REF!,"３回目調査対象")</f>
        <v>#REF!</v>
      </c>
      <c r="MD12" s="3" t="e">
        <f>COUNTIFS(#REF!,"&lt;="&amp;MD3,#REF!,"３回目調査対象")</f>
        <v>#REF!</v>
      </c>
      <c r="ME12" s="3" t="e">
        <f>COUNTIFS(#REF!,"&lt;="&amp;ME3,#REF!,"３回目調査対象")</f>
        <v>#REF!</v>
      </c>
      <c r="MF12" s="3" t="e">
        <f>COUNTIFS(#REF!,"&lt;="&amp;MF3,#REF!,"３回目調査対象")</f>
        <v>#REF!</v>
      </c>
      <c r="MG12" s="3" t="e">
        <f>COUNTIFS(#REF!,"&lt;="&amp;MG3,#REF!,"３回目調査対象")</f>
        <v>#REF!</v>
      </c>
      <c r="MH12" s="3" t="e">
        <f>COUNTIFS(#REF!,"&lt;="&amp;MH3,#REF!,"３回目調査対象")</f>
        <v>#REF!</v>
      </c>
      <c r="MI12" s="3" t="e">
        <f>COUNTIFS(#REF!,"&lt;="&amp;MI3,#REF!,"３回目調査対象")</f>
        <v>#REF!</v>
      </c>
      <c r="MJ12" s="3" t="e">
        <f>COUNTIFS(#REF!,"&lt;="&amp;MJ3,#REF!,"３回目調査対象")</f>
        <v>#REF!</v>
      </c>
      <c r="MK12" s="3" t="e">
        <f>COUNTIFS(#REF!,"&lt;="&amp;MK3,#REF!,"３回目調査対象")</f>
        <v>#REF!</v>
      </c>
      <c r="ML12" s="3" t="e">
        <f>COUNTIFS(#REF!,"&lt;="&amp;ML3,#REF!,"３回目調査対象")</f>
        <v>#REF!</v>
      </c>
      <c r="MM12" s="3" t="e">
        <f>COUNTIFS(#REF!,"&lt;="&amp;MM3,#REF!,"３回目調査対象")</f>
        <v>#REF!</v>
      </c>
      <c r="MN12" s="3" t="e">
        <f>COUNTIFS(#REF!,"&lt;="&amp;MN3,#REF!,"３回目調査対象")</f>
        <v>#REF!</v>
      </c>
      <c r="MO12" s="3" t="e">
        <f>COUNTIFS(#REF!,"&lt;="&amp;MO3,#REF!,"３回目調査対象")</f>
        <v>#REF!</v>
      </c>
      <c r="MP12" s="3" t="e">
        <f>COUNTIFS(#REF!,"&lt;="&amp;MP3,#REF!,"３回目調査対象")</f>
        <v>#REF!</v>
      </c>
      <c r="MQ12" s="3" t="e">
        <f>COUNTIFS(#REF!,"&lt;="&amp;MQ3,#REF!,"３回目調査対象")</f>
        <v>#REF!</v>
      </c>
      <c r="MR12" s="3" t="e">
        <f>COUNTIFS(#REF!,"&lt;="&amp;MR3,#REF!,"３回目調査対象")</f>
        <v>#REF!</v>
      </c>
      <c r="MS12" s="3" t="e">
        <f>COUNTIFS(#REF!,"&lt;="&amp;MS3,#REF!,"３回目調査対象")</f>
        <v>#REF!</v>
      </c>
      <c r="MT12" s="3" t="e">
        <f>COUNTIFS(#REF!,"&lt;="&amp;MT3,#REF!,"３回目調査対象")</f>
        <v>#REF!</v>
      </c>
      <c r="MU12" s="3" t="e">
        <f>COUNTIFS(#REF!,"&lt;="&amp;MU3,#REF!,"３回目調査対象")</f>
        <v>#REF!</v>
      </c>
      <c r="MV12" s="3" t="e">
        <f>COUNTIFS(#REF!,"&lt;="&amp;MV3,#REF!,"３回目調査対象")</f>
        <v>#REF!</v>
      </c>
      <c r="MW12" s="3" t="e">
        <f>COUNTIFS(#REF!,"&lt;="&amp;MW3,#REF!,"３回目調査対象")</f>
        <v>#REF!</v>
      </c>
      <c r="MX12" s="3" t="e">
        <f>COUNTIFS(#REF!,"&lt;="&amp;MX3,#REF!,"３回目調査対象")</f>
        <v>#REF!</v>
      </c>
      <c r="MY12" s="3" t="e">
        <f>COUNTIFS(#REF!,"&lt;="&amp;MY3,#REF!,"３回目調査対象")</f>
        <v>#REF!</v>
      </c>
      <c r="MZ12" s="3" t="e">
        <f>COUNTIFS(#REF!,"&lt;="&amp;MZ3,#REF!,"３回目調査対象")</f>
        <v>#REF!</v>
      </c>
      <c r="NA12" s="3" t="e">
        <f>COUNTIFS(#REF!,"&lt;="&amp;NA3,#REF!,"３回目調査対象")</f>
        <v>#REF!</v>
      </c>
      <c r="NB12" s="64" t="e">
        <f>COUNTIFS(#REF!,"&lt;="&amp;NB3,#REF!,"３回目調査対象")</f>
        <v>#REF!</v>
      </c>
      <c r="NC12" s="46" t="e">
        <f>COUNTIFS(#REF!,"&lt;="&amp;NC3,#REF!,"３回目調査対象")</f>
        <v>#REF!</v>
      </c>
      <c r="ND12" s="3" t="e">
        <f>COUNTIFS(#REF!,"&lt;="&amp;ND3,#REF!,"３回目調査対象")</f>
        <v>#REF!</v>
      </c>
      <c r="NE12" s="3" t="e">
        <f>COUNTIFS(#REF!,"&lt;="&amp;NE3,#REF!,"３回目調査対象")</f>
        <v>#REF!</v>
      </c>
      <c r="NF12" s="3" t="e">
        <f>COUNTIFS(#REF!,"&lt;="&amp;NF3,#REF!,"３回目調査対象")</f>
        <v>#REF!</v>
      </c>
      <c r="NG12" s="3" t="e">
        <f>COUNTIFS(#REF!,"&lt;="&amp;NG3,#REF!,"３回目調査対象")</f>
        <v>#REF!</v>
      </c>
      <c r="NH12" s="3" t="e">
        <f>COUNTIFS(#REF!,"&lt;="&amp;NH3,#REF!,"３回目調査対象")</f>
        <v>#REF!</v>
      </c>
      <c r="NI12" s="3" t="e">
        <f>COUNTIFS(#REF!,"&lt;="&amp;NI3,#REF!,"３回目調査対象")</f>
        <v>#REF!</v>
      </c>
      <c r="NJ12" s="3" t="e">
        <f>COUNTIFS(#REF!,"&lt;="&amp;NJ3,#REF!,"３回目調査対象")</f>
        <v>#REF!</v>
      </c>
      <c r="NK12" s="3" t="e">
        <f>COUNTIFS(#REF!,"&lt;="&amp;NK3,#REF!,"３回目調査対象")</f>
        <v>#REF!</v>
      </c>
      <c r="NL12" s="3" t="e">
        <f>COUNTIFS(#REF!,"&lt;="&amp;NL3,#REF!,"３回目調査対象")</f>
        <v>#REF!</v>
      </c>
      <c r="NM12" s="3" t="e">
        <f>COUNTIFS(#REF!,"&lt;="&amp;NM3,#REF!,"３回目調査対象")</f>
        <v>#REF!</v>
      </c>
      <c r="NN12" s="3" t="e">
        <f>COUNTIFS(#REF!,"&lt;="&amp;NN3,#REF!,"３回目調査対象")</f>
        <v>#REF!</v>
      </c>
      <c r="NO12" s="3" t="e">
        <f>COUNTIFS(#REF!,"&lt;="&amp;NO3,#REF!,"３回目調査対象")</f>
        <v>#REF!</v>
      </c>
      <c r="NP12" s="3" t="e">
        <f>COUNTIFS(#REF!,"&lt;="&amp;NP3,#REF!,"３回目調査対象")</f>
        <v>#REF!</v>
      </c>
      <c r="NQ12" s="3" t="e">
        <f>COUNTIFS(#REF!,"&lt;="&amp;NQ3,#REF!,"３回目調査対象")</f>
        <v>#REF!</v>
      </c>
      <c r="NR12" s="3" t="e">
        <f>COUNTIFS(#REF!,"&lt;="&amp;NR3,#REF!,"３回目調査対象")</f>
        <v>#REF!</v>
      </c>
      <c r="NS12" s="3" t="e">
        <f>COUNTIFS(#REF!,"&lt;="&amp;NS3,#REF!,"３回目調査対象")</f>
        <v>#REF!</v>
      </c>
      <c r="NT12" s="3" t="e">
        <f>COUNTIFS(#REF!,"&lt;="&amp;NT3,#REF!,"３回目調査対象")</f>
        <v>#REF!</v>
      </c>
      <c r="NU12" s="3" t="e">
        <f>COUNTIFS(#REF!,"&lt;="&amp;NU3,#REF!,"３回目調査対象")</f>
        <v>#REF!</v>
      </c>
      <c r="NV12" s="3" t="e">
        <f>COUNTIFS(#REF!,"&lt;="&amp;NV3,#REF!,"３回目調査対象")</f>
        <v>#REF!</v>
      </c>
      <c r="NW12" s="3" t="e">
        <f>COUNTIFS(#REF!,"&lt;="&amp;NW3,#REF!,"３回目調査対象")</f>
        <v>#REF!</v>
      </c>
      <c r="NX12" s="3" t="e">
        <f>COUNTIFS(#REF!,"&lt;="&amp;NX3,#REF!,"３回目調査対象")</f>
        <v>#REF!</v>
      </c>
      <c r="NY12" s="3" t="e">
        <f>COUNTIFS(#REF!,"&lt;="&amp;NY3,#REF!,"３回目調査対象")</f>
        <v>#REF!</v>
      </c>
      <c r="NZ12" s="3" t="e">
        <f>COUNTIFS(#REF!,"&lt;="&amp;NZ3,#REF!,"３回目調査対象")</f>
        <v>#REF!</v>
      </c>
      <c r="OA12" s="3" t="e">
        <f>COUNTIFS(#REF!,"&lt;="&amp;OA3,#REF!,"３回目調査対象")</f>
        <v>#REF!</v>
      </c>
      <c r="OB12" s="3" t="e">
        <f>COUNTIFS(#REF!,"&lt;="&amp;OB3,#REF!,"３回目調査対象")</f>
        <v>#REF!</v>
      </c>
      <c r="OC12" s="3" t="e">
        <f>COUNTIFS(#REF!,"&lt;="&amp;OC3,#REF!,"３回目調査対象")</f>
        <v>#REF!</v>
      </c>
      <c r="OD12" s="3" t="e">
        <f>COUNTIFS(#REF!,"&lt;="&amp;OD3,#REF!,"３回目調査対象")</f>
        <v>#REF!</v>
      </c>
      <c r="OE12" s="3" t="e">
        <f>COUNTIFS(#REF!,"&lt;="&amp;OE3,#REF!,"３回目調査対象")</f>
        <v>#REF!</v>
      </c>
      <c r="OF12" s="5" t="e">
        <f>COUNTIFS(#REF!,"&lt;="&amp;OF3,#REF!,"３回目調査対象")</f>
        <v>#REF!</v>
      </c>
      <c r="OG12" s="63" t="e">
        <f>COUNTIFS(#REF!,"&lt;="&amp;OG3,#REF!,"３回目調査対象")</f>
        <v>#REF!</v>
      </c>
      <c r="OH12" s="3" t="e">
        <f>COUNTIFS(#REF!,"&lt;="&amp;OH3,#REF!,"３回目調査対象")</f>
        <v>#REF!</v>
      </c>
      <c r="OI12" s="3" t="e">
        <f>COUNTIFS(#REF!,"&lt;="&amp;OI3,#REF!,"３回目調査対象")</f>
        <v>#REF!</v>
      </c>
      <c r="OJ12" s="3" t="e">
        <f>COUNTIFS(#REF!,"&lt;="&amp;OJ3,#REF!,"３回目調査対象")</f>
        <v>#REF!</v>
      </c>
      <c r="OK12" s="3" t="e">
        <f>COUNTIFS(#REF!,"&lt;="&amp;OK3,#REF!,"３回目調査対象")</f>
        <v>#REF!</v>
      </c>
      <c r="OL12" s="3" t="e">
        <f>COUNTIFS(#REF!,"&lt;="&amp;OL3,#REF!,"３回目調査対象")</f>
        <v>#REF!</v>
      </c>
      <c r="OM12" s="3" t="e">
        <f>COUNTIFS(#REF!,"&lt;="&amp;OM3,#REF!,"３回目調査対象")</f>
        <v>#REF!</v>
      </c>
      <c r="ON12" s="3" t="e">
        <f>COUNTIFS(#REF!,"&lt;="&amp;ON3,#REF!,"３回目調査対象")</f>
        <v>#REF!</v>
      </c>
      <c r="OO12" s="3" t="e">
        <f>COUNTIFS(#REF!,"&lt;="&amp;OO3,#REF!,"３回目調査対象")</f>
        <v>#REF!</v>
      </c>
      <c r="OP12" s="3" t="e">
        <f>COUNTIFS(#REF!,"&lt;="&amp;OP3,#REF!,"３回目調査対象")</f>
        <v>#REF!</v>
      </c>
      <c r="OQ12" s="3" t="e">
        <f>COUNTIFS(#REF!,"&lt;="&amp;OQ3,#REF!,"３回目調査対象")</f>
        <v>#REF!</v>
      </c>
      <c r="OR12" s="3" t="e">
        <f>COUNTIFS(#REF!,"&lt;="&amp;OR3,#REF!,"３回目調査対象")</f>
        <v>#REF!</v>
      </c>
      <c r="OS12" s="3" t="e">
        <f>COUNTIFS(#REF!,"&lt;="&amp;OS3,#REF!,"３回目調査対象")</f>
        <v>#REF!</v>
      </c>
      <c r="OT12" s="3" t="e">
        <f>COUNTIFS(#REF!,"&lt;="&amp;OT3,#REF!,"３回目調査対象")</f>
        <v>#REF!</v>
      </c>
      <c r="OU12" s="3" t="e">
        <f>COUNTIFS(#REF!,"&lt;="&amp;OU3,#REF!,"３回目調査対象")</f>
        <v>#REF!</v>
      </c>
      <c r="OV12" s="3" t="e">
        <f>COUNTIFS(#REF!,"&lt;="&amp;OV3,#REF!,"３回目調査対象")</f>
        <v>#REF!</v>
      </c>
      <c r="OW12" s="3" t="e">
        <f>COUNTIFS(#REF!,"&lt;="&amp;OW3,#REF!,"３回目調査対象")</f>
        <v>#REF!</v>
      </c>
      <c r="OX12" s="3" t="e">
        <f>COUNTIFS(#REF!,"&lt;="&amp;OX3,#REF!,"３回目調査対象")</f>
        <v>#REF!</v>
      </c>
      <c r="OY12" s="3" t="e">
        <f>COUNTIFS(#REF!,"&lt;="&amp;OY3,#REF!,"３回目調査対象")</f>
        <v>#REF!</v>
      </c>
      <c r="OZ12" s="3" t="e">
        <f>COUNTIFS(#REF!,"&lt;="&amp;OZ3,#REF!,"３回目調査対象")</f>
        <v>#REF!</v>
      </c>
      <c r="PA12" s="3" t="e">
        <f>COUNTIFS(#REF!,"&lt;="&amp;PA3,#REF!,"３回目調査対象")</f>
        <v>#REF!</v>
      </c>
      <c r="PB12" s="3" t="e">
        <f>COUNTIFS(#REF!,"&lt;="&amp;PB3,#REF!,"３回目調査対象")</f>
        <v>#REF!</v>
      </c>
      <c r="PC12" s="3" t="e">
        <f>COUNTIFS(#REF!,"&lt;="&amp;PC3,#REF!,"３回目調査対象")</f>
        <v>#REF!</v>
      </c>
      <c r="PD12" s="3" t="e">
        <f>COUNTIFS(#REF!,"&lt;="&amp;PD3,#REF!,"３回目調査対象")</f>
        <v>#REF!</v>
      </c>
      <c r="PE12" s="3" t="e">
        <f>COUNTIFS(#REF!,"&lt;="&amp;PE3,#REF!,"３回目調査対象")</f>
        <v>#REF!</v>
      </c>
      <c r="PF12" s="3" t="e">
        <f>COUNTIFS(#REF!,"&lt;="&amp;PF3,#REF!,"３回目調査対象")</f>
        <v>#REF!</v>
      </c>
      <c r="PG12" s="3" t="e">
        <f>COUNTIFS(#REF!,"&lt;="&amp;PG3,#REF!,"３回目調査対象")</f>
        <v>#REF!</v>
      </c>
      <c r="PH12" s="3" t="e">
        <f>COUNTIFS(#REF!,"&lt;="&amp;PH3,#REF!,"３回目調査対象")</f>
        <v>#REF!</v>
      </c>
      <c r="PI12" s="3" t="e">
        <f>COUNTIFS(#REF!,"&lt;="&amp;PI3,#REF!,"３回目調査対象")</f>
        <v>#REF!</v>
      </c>
      <c r="PJ12" s="3" t="e">
        <f>COUNTIFS(#REF!,"&lt;="&amp;PJ3,#REF!,"３回目調査対象")</f>
        <v>#REF!</v>
      </c>
      <c r="PK12" s="64" t="e">
        <f>COUNTIFS(#REF!,"&lt;="&amp;PK3,#REF!,"３回目調査対象")</f>
        <v>#REF!</v>
      </c>
      <c r="PL12" s="46" t="e">
        <f>COUNTIFS(#REF!,"&lt;="&amp;PL3,#REF!,"３回目調査対象")</f>
        <v>#REF!</v>
      </c>
      <c r="PM12" s="3" t="e">
        <f>COUNTIFS(#REF!,"&lt;="&amp;PM3,#REF!,"３回目調査対象")</f>
        <v>#REF!</v>
      </c>
      <c r="PN12" s="3" t="e">
        <f>COUNTIFS(#REF!,"&lt;="&amp;PN3,#REF!,"３回目調査対象")</f>
        <v>#REF!</v>
      </c>
      <c r="PO12" s="3" t="e">
        <f>COUNTIFS(#REF!,"&lt;="&amp;PO3,#REF!,"３回目調査対象")</f>
        <v>#REF!</v>
      </c>
      <c r="PP12" s="3" t="e">
        <f>COUNTIFS(#REF!,"&lt;="&amp;PP3,#REF!,"３回目調査対象")</f>
        <v>#REF!</v>
      </c>
      <c r="PQ12" s="3" t="e">
        <f>COUNTIFS(#REF!,"&lt;="&amp;PQ3,#REF!,"３回目調査対象")</f>
        <v>#REF!</v>
      </c>
      <c r="PR12" s="3" t="e">
        <f>COUNTIFS(#REF!,"&lt;="&amp;PR3,#REF!,"３回目調査対象")</f>
        <v>#REF!</v>
      </c>
      <c r="PS12" s="3" t="e">
        <f>COUNTIFS(#REF!,"&lt;="&amp;PS3,#REF!,"３回目調査対象")</f>
        <v>#REF!</v>
      </c>
      <c r="PT12" s="3" t="e">
        <f>COUNTIFS(#REF!,"&lt;="&amp;PT3,#REF!,"３回目調査対象")</f>
        <v>#REF!</v>
      </c>
      <c r="PU12" s="3" t="e">
        <f>COUNTIFS(#REF!,"&lt;="&amp;PU3,#REF!,"３回目調査対象")</f>
        <v>#REF!</v>
      </c>
      <c r="PV12" s="3" t="e">
        <f>COUNTIFS(#REF!,"&lt;="&amp;PV3,#REF!,"３回目調査対象")</f>
        <v>#REF!</v>
      </c>
      <c r="PW12" s="3" t="e">
        <f>COUNTIFS(#REF!,"&lt;="&amp;PW3,#REF!,"３回目調査対象")</f>
        <v>#REF!</v>
      </c>
      <c r="PX12" s="3" t="e">
        <f>COUNTIFS(#REF!,"&lt;="&amp;PX3,#REF!,"３回目調査対象")</f>
        <v>#REF!</v>
      </c>
      <c r="PY12" s="3" t="e">
        <f>COUNTIFS(#REF!,"&lt;="&amp;PY3,#REF!,"３回目調査対象")</f>
        <v>#REF!</v>
      </c>
      <c r="PZ12" s="3" t="e">
        <f>COUNTIFS(#REF!,"&lt;="&amp;PZ3,#REF!,"３回目調査対象")</f>
        <v>#REF!</v>
      </c>
      <c r="QA12" s="3" t="e">
        <f>COUNTIFS(#REF!,"&lt;="&amp;QA3,#REF!,"３回目調査対象")</f>
        <v>#REF!</v>
      </c>
      <c r="QB12" s="3" t="e">
        <f>COUNTIFS(#REF!,"&lt;="&amp;QB3,#REF!,"３回目調査対象")</f>
        <v>#REF!</v>
      </c>
      <c r="QC12" s="3" t="e">
        <f>COUNTIFS(#REF!,"&lt;="&amp;QC3,#REF!,"３回目調査対象")</f>
        <v>#REF!</v>
      </c>
      <c r="QD12" s="3" t="e">
        <f>COUNTIFS(#REF!,"&lt;="&amp;QD3,#REF!,"３回目調査対象")</f>
        <v>#REF!</v>
      </c>
      <c r="QE12" s="3" t="e">
        <f>COUNTIFS(#REF!,"&lt;="&amp;QE3,#REF!,"３回目調査対象")</f>
        <v>#REF!</v>
      </c>
      <c r="QF12" s="3" t="e">
        <f>COUNTIFS(#REF!,"&lt;="&amp;QF3,#REF!,"３回目調査対象")</f>
        <v>#REF!</v>
      </c>
      <c r="QG12" s="3" t="e">
        <f>COUNTIFS(#REF!,"&lt;="&amp;QG3,#REF!,"３回目調査対象")</f>
        <v>#REF!</v>
      </c>
      <c r="QH12" s="3" t="e">
        <f>COUNTIFS(#REF!,"&lt;="&amp;QH3,#REF!,"３回目調査対象")</f>
        <v>#REF!</v>
      </c>
      <c r="QI12" s="3" t="e">
        <f>COUNTIFS(#REF!,"&lt;="&amp;QI3,#REF!,"３回目調査対象")</f>
        <v>#REF!</v>
      </c>
      <c r="QJ12" s="3" t="e">
        <f>COUNTIFS(#REF!,"&lt;="&amp;QJ3,#REF!,"３回目調査対象")</f>
        <v>#REF!</v>
      </c>
      <c r="QK12" s="3" t="e">
        <f>COUNTIFS(#REF!,"&lt;="&amp;QK3,#REF!,"３回目調査対象")</f>
        <v>#REF!</v>
      </c>
      <c r="QL12" s="3" t="e">
        <f>COUNTIFS(#REF!,"&lt;="&amp;QL3,#REF!,"３回目調査対象")</f>
        <v>#REF!</v>
      </c>
      <c r="QM12" s="3" t="e">
        <f>COUNTIFS(#REF!,"&lt;="&amp;QM3,#REF!,"３回目調査対象")</f>
        <v>#REF!</v>
      </c>
      <c r="QN12" s="3" t="e">
        <f>COUNTIFS(#REF!,"&lt;="&amp;QN3,#REF!,"３回目調査対象")</f>
        <v>#REF!</v>
      </c>
      <c r="QO12" s="3" t="e">
        <f>COUNTIFS(#REF!,"&lt;="&amp;QO3,#REF!,"３回目調査対象")</f>
        <v>#REF!</v>
      </c>
      <c r="QP12" s="5" t="e">
        <f>COUNTIFS(#REF!,"&lt;="&amp;QP3,#REF!,"３回目調査対象")</f>
        <v>#REF!</v>
      </c>
      <c r="QQ12" s="63" t="e">
        <f>COUNTIFS(#REF!,"&lt;="&amp;QQ3,#REF!,"３回目調査対象")</f>
        <v>#REF!</v>
      </c>
      <c r="QR12" s="3" t="e">
        <f>COUNTIFS(#REF!,"&lt;="&amp;QR3,#REF!,"３回目調査対象")</f>
        <v>#REF!</v>
      </c>
      <c r="QS12" s="3" t="e">
        <f>COUNTIFS(#REF!,"&lt;="&amp;QS3,#REF!,"３回目調査対象")</f>
        <v>#REF!</v>
      </c>
      <c r="QT12" s="3" t="e">
        <f>COUNTIFS(#REF!,"&lt;="&amp;QT3,#REF!,"３回目調査対象")</f>
        <v>#REF!</v>
      </c>
      <c r="QU12" s="3" t="e">
        <f>COUNTIFS(#REF!,"&lt;="&amp;QU3,#REF!,"３回目調査対象")</f>
        <v>#REF!</v>
      </c>
      <c r="QV12" s="3" t="e">
        <f>COUNTIFS(#REF!,"&lt;="&amp;QV3,#REF!,"３回目調査対象")</f>
        <v>#REF!</v>
      </c>
      <c r="QW12" s="3" t="e">
        <f>COUNTIFS(#REF!,"&lt;="&amp;QW3,#REF!,"３回目調査対象")</f>
        <v>#REF!</v>
      </c>
      <c r="QX12" s="3" t="e">
        <f>COUNTIFS(#REF!,"&lt;="&amp;QX3,#REF!,"３回目調査対象")</f>
        <v>#REF!</v>
      </c>
      <c r="QY12" s="3" t="e">
        <f>COUNTIFS(#REF!,"&lt;="&amp;QY3,#REF!,"３回目調査対象")</f>
        <v>#REF!</v>
      </c>
      <c r="QZ12" s="3" t="e">
        <f>COUNTIFS(#REF!,"&lt;="&amp;QZ3,#REF!,"３回目調査対象")</f>
        <v>#REF!</v>
      </c>
      <c r="RA12" s="3" t="e">
        <f>COUNTIFS(#REF!,"&lt;="&amp;RA3,#REF!,"３回目調査対象")</f>
        <v>#REF!</v>
      </c>
      <c r="RB12" s="3" t="e">
        <f>COUNTIFS(#REF!,"&lt;="&amp;RB3,#REF!,"３回目調査対象")</f>
        <v>#REF!</v>
      </c>
      <c r="RC12" s="3" t="e">
        <f>COUNTIFS(#REF!,"&lt;="&amp;RC3,#REF!,"３回目調査対象")</f>
        <v>#REF!</v>
      </c>
      <c r="RD12" s="3" t="e">
        <f>COUNTIFS(#REF!,"&lt;="&amp;RD3,#REF!,"３回目調査対象")</f>
        <v>#REF!</v>
      </c>
      <c r="RE12" s="3" t="e">
        <f>COUNTIFS(#REF!,"&lt;="&amp;RE3,#REF!,"３回目調査対象")</f>
        <v>#REF!</v>
      </c>
      <c r="RF12" s="3" t="e">
        <f>COUNTIFS(#REF!,"&lt;="&amp;RF3,#REF!,"３回目調査対象")</f>
        <v>#REF!</v>
      </c>
      <c r="RG12" s="3" t="e">
        <f>COUNTIFS(#REF!,"&lt;="&amp;RG3,#REF!,"３回目調査対象")</f>
        <v>#REF!</v>
      </c>
      <c r="RH12" s="3" t="e">
        <f>COUNTIFS(#REF!,"&lt;="&amp;RH3,#REF!,"３回目調査対象")</f>
        <v>#REF!</v>
      </c>
      <c r="RI12" s="3" t="e">
        <f>COUNTIFS(#REF!,"&lt;="&amp;RI3,#REF!,"３回目調査対象")</f>
        <v>#REF!</v>
      </c>
      <c r="RJ12" s="3" t="e">
        <f>COUNTIFS(#REF!,"&lt;="&amp;RJ3,#REF!,"３回目調査対象")</f>
        <v>#REF!</v>
      </c>
      <c r="RK12" s="3" t="e">
        <f>COUNTIFS(#REF!,"&lt;="&amp;RK3,#REF!,"３回目調査対象")</f>
        <v>#REF!</v>
      </c>
      <c r="RL12" s="3" t="e">
        <f>COUNTIFS(#REF!,"&lt;="&amp;RL3,#REF!,"３回目調査対象")</f>
        <v>#REF!</v>
      </c>
      <c r="RM12" s="3" t="e">
        <f>COUNTIFS(#REF!,"&lt;="&amp;RM3,#REF!,"３回目調査対象")</f>
        <v>#REF!</v>
      </c>
      <c r="RN12" s="3" t="e">
        <f>COUNTIFS(#REF!,"&lt;="&amp;RN3,#REF!,"３回目調査対象")</f>
        <v>#REF!</v>
      </c>
      <c r="RO12" s="3" t="e">
        <f>COUNTIFS(#REF!,"&lt;="&amp;RO3,#REF!,"３回目調査対象")</f>
        <v>#REF!</v>
      </c>
      <c r="RP12" s="3" t="e">
        <f>COUNTIFS(#REF!,"&lt;="&amp;RP3,#REF!,"３回目調査対象")</f>
        <v>#REF!</v>
      </c>
      <c r="RQ12" s="3" t="e">
        <f>COUNTIFS(#REF!,"&lt;="&amp;RQ3,#REF!,"３回目調査対象")</f>
        <v>#REF!</v>
      </c>
      <c r="RR12" s="3" t="e">
        <f>COUNTIFS(#REF!,"&lt;="&amp;RR3,#REF!,"３回目調査対象")</f>
        <v>#REF!</v>
      </c>
      <c r="RS12" s="3" t="e">
        <f>COUNTIFS(#REF!,"&lt;="&amp;RS3,#REF!,"３回目調査対象")</f>
        <v>#REF!</v>
      </c>
      <c r="RT12" s="64" t="e">
        <f>COUNTIFS(#REF!,"&lt;="&amp;RT3,#REF!,"３回目調査対象")</f>
        <v>#REF!</v>
      </c>
      <c r="RU12" s="46" t="e">
        <f>COUNTIFS(#REF!,"&lt;="&amp;RU3,#REF!,"３回目調査対象")</f>
        <v>#REF!</v>
      </c>
      <c r="RV12" s="3" t="e">
        <f>COUNTIFS(#REF!,"&lt;="&amp;RV3,#REF!,"３回目調査対象")</f>
        <v>#REF!</v>
      </c>
      <c r="RW12" s="3" t="e">
        <f>COUNTIFS(#REF!,"&lt;="&amp;RW3,#REF!,"３回目調査対象")</f>
        <v>#REF!</v>
      </c>
      <c r="RX12" s="3" t="e">
        <f>COUNTIFS(#REF!,"&lt;="&amp;RX3,#REF!,"３回目調査対象")</f>
        <v>#REF!</v>
      </c>
      <c r="RY12" s="3" t="e">
        <f>COUNTIFS(#REF!,"&lt;="&amp;RY3,#REF!,"３回目調査対象")</f>
        <v>#REF!</v>
      </c>
      <c r="RZ12" s="3" t="e">
        <f>COUNTIFS(#REF!,"&lt;="&amp;RZ3,#REF!,"３回目調査対象")</f>
        <v>#REF!</v>
      </c>
      <c r="SA12" s="3" t="e">
        <f>COUNTIFS(#REF!,"&lt;="&amp;SA3,#REF!,"３回目調査対象")</f>
        <v>#REF!</v>
      </c>
      <c r="SB12" s="3" t="e">
        <f>COUNTIFS(#REF!,"&lt;="&amp;SB3,#REF!,"３回目調査対象")</f>
        <v>#REF!</v>
      </c>
      <c r="SC12" s="3" t="e">
        <f>COUNTIFS(#REF!,"&lt;="&amp;SC3,#REF!,"３回目調査対象")</f>
        <v>#REF!</v>
      </c>
      <c r="SD12" s="3" t="e">
        <f>COUNTIFS(#REF!,"&lt;="&amp;SD3,#REF!,"３回目調査対象")</f>
        <v>#REF!</v>
      </c>
      <c r="SE12" s="3" t="e">
        <f>COUNTIFS(#REF!,"&lt;="&amp;SE3,#REF!,"３回目調査対象")</f>
        <v>#REF!</v>
      </c>
      <c r="SF12" s="3" t="e">
        <f>COUNTIFS(#REF!,"&lt;="&amp;SF3,#REF!,"３回目調査対象")</f>
        <v>#REF!</v>
      </c>
      <c r="SG12" s="3" t="e">
        <f>COUNTIFS(#REF!,"&lt;="&amp;SG3,#REF!,"３回目調査対象")</f>
        <v>#REF!</v>
      </c>
      <c r="SH12" s="3" t="e">
        <f>COUNTIFS(#REF!,"&lt;="&amp;SH3,#REF!,"３回目調査対象")</f>
        <v>#REF!</v>
      </c>
      <c r="SI12" s="3" t="e">
        <f>COUNTIFS(#REF!,"&lt;="&amp;SI3,#REF!,"３回目調査対象")</f>
        <v>#REF!</v>
      </c>
      <c r="SJ12" s="3" t="e">
        <f>COUNTIFS(#REF!,"&lt;="&amp;SJ3,#REF!,"３回目調査対象")</f>
        <v>#REF!</v>
      </c>
      <c r="SK12" s="3" t="e">
        <f>COUNTIFS(#REF!,"&lt;="&amp;SK3,#REF!,"３回目調査対象")</f>
        <v>#REF!</v>
      </c>
      <c r="SL12" s="3" t="e">
        <f>COUNTIFS(#REF!,"&lt;="&amp;SL3,#REF!,"３回目調査対象")</f>
        <v>#REF!</v>
      </c>
      <c r="SM12" s="3" t="e">
        <f>COUNTIFS(#REF!,"&lt;="&amp;SM3,#REF!,"３回目調査対象")</f>
        <v>#REF!</v>
      </c>
      <c r="SN12" s="3" t="e">
        <f>COUNTIFS(#REF!,"&lt;="&amp;SN3,#REF!,"３回目調査対象")</f>
        <v>#REF!</v>
      </c>
      <c r="SO12" s="3" t="e">
        <f>COUNTIFS(#REF!,"&lt;="&amp;SO3,#REF!,"３回目調査対象")</f>
        <v>#REF!</v>
      </c>
      <c r="SP12" s="3" t="e">
        <f>COUNTIFS(#REF!,"&lt;="&amp;SP3,#REF!,"３回目調査対象")</f>
        <v>#REF!</v>
      </c>
      <c r="SQ12" s="3" t="e">
        <f>COUNTIFS(#REF!,"&lt;="&amp;SQ3,#REF!,"３回目調査対象")</f>
        <v>#REF!</v>
      </c>
      <c r="SR12" s="3" t="e">
        <f>COUNTIFS(#REF!,"&lt;="&amp;SR3,#REF!,"３回目調査対象")</f>
        <v>#REF!</v>
      </c>
      <c r="SS12" s="3" t="e">
        <f>COUNTIFS(#REF!,"&lt;="&amp;SS3,#REF!,"３回目調査対象")</f>
        <v>#REF!</v>
      </c>
      <c r="ST12" s="3" t="e">
        <f>COUNTIFS(#REF!,"&lt;="&amp;ST3,#REF!,"３回目調査対象")</f>
        <v>#REF!</v>
      </c>
      <c r="SU12" s="3" t="e">
        <f>COUNTIFS(#REF!,"&lt;="&amp;SU3,#REF!,"３回目調査対象")</f>
        <v>#REF!</v>
      </c>
      <c r="SV12" s="3" t="e">
        <f>COUNTIFS(#REF!,"&lt;="&amp;SV3,#REF!,"３回目調査対象")</f>
        <v>#REF!</v>
      </c>
      <c r="SW12" s="3" t="e">
        <f>COUNTIFS(#REF!,"&lt;="&amp;SW3,#REF!,"３回目調査対象")</f>
        <v>#REF!</v>
      </c>
      <c r="SX12" s="3" t="e">
        <f>COUNTIFS(#REF!,"&lt;="&amp;SX3,#REF!,"３回目調査対象")</f>
        <v>#REF!</v>
      </c>
      <c r="SY12" s="5" t="e">
        <f>COUNTIFS(#REF!,"&lt;="&amp;SY3,#REF!,"３回目調査対象")</f>
        <v>#REF!</v>
      </c>
      <c r="SZ12" s="63" t="e">
        <f>COUNTIFS(#REF!,"&lt;="&amp;SZ3,#REF!,"３回目調査対象")</f>
        <v>#REF!</v>
      </c>
      <c r="TA12" s="3" t="e">
        <f>COUNTIFS(#REF!,"&lt;="&amp;TA3,#REF!,"３回目調査対象")</f>
        <v>#REF!</v>
      </c>
      <c r="TB12" s="3" t="e">
        <f>COUNTIFS(#REF!,"&lt;="&amp;TB3,#REF!,"３回目調査対象")</f>
        <v>#REF!</v>
      </c>
      <c r="TC12" s="3" t="e">
        <f>COUNTIFS(#REF!,"&lt;="&amp;TC3,#REF!,"３回目調査対象")</f>
        <v>#REF!</v>
      </c>
      <c r="TD12" s="3" t="e">
        <f>COUNTIFS(#REF!,"&lt;="&amp;TD3,#REF!,"３回目調査対象")</f>
        <v>#REF!</v>
      </c>
      <c r="TE12" s="3" t="e">
        <f>COUNTIFS(#REF!,"&lt;="&amp;TE3,#REF!,"３回目調査対象")</f>
        <v>#REF!</v>
      </c>
      <c r="TF12" s="3" t="e">
        <f>COUNTIFS(#REF!,"&lt;="&amp;TF3,#REF!,"３回目調査対象")</f>
        <v>#REF!</v>
      </c>
      <c r="TG12" s="3" t="e">
        <f>COUNTIFS(#REF!,"&lt;="&amp;TG3,#REF!,"３回目調査対象")</f>
        <v>#REF!</v>
      </c>
      <c r="TH12" s="3" t="e">
        <f>COUNTIFS(#REF!,"&lt;="&amp;TH3,#REF!,"３回目調査対象")</f>
        <v>#REF!</v>
      </c>
      <c r="TI12" s="3" t="e">
        <f>COUNTIFS(#REF!,"&lt;="&amp;TI3,#REF!,"３回目調査対象")</f>
        <v>#REF!</v>
      </c>
      <c r="TJ12" s="3" t="e">
        <f>COUNTIFS(#REF!,"&lt;="&amp;TJ3,#REF!,"３回目調査対象")</f>
        <v>#REF!</v>
      </c>
      <c r="TK12" s="3" t="e">
        <f>COUNTIFS(#REF!,"&lt;="&amp;TK3,#REF!,"３回目調査対象")</f>
        <v>#REF!</v>
      </c>
      <c r="TL12" s="3" t="e">
        <f>COUNTIFS(#REF!,"&lt;="&amp;TL3,#REF!,"３回目調査対象")</f>
        <v>#REF!</v>
      </c>
      <c r="TM12" s="3" t="e">
        <f>COUNTIFS(#REF!,"&lt;="&amp;TM3,#REF!,"３回目調査対象")</f>
        <v>#REF!</v>
      </c>
      <c r="TN12" s="3" t="e">
        <f>COUNTIFS(#REF!,"&lt;="&amp;TN3,#REF!,"３回目調査対象")</f>
        <v>#REF!</v>
      </c>
      <c r="TO12" s="3" t="e">
        <f>COUNTIFS(#REF!,"&lt;="&amp;TO3,#REF!,"３回目調査対象")</f>
        <v>#REF!</v>
      </c>
      <c r="TP12" s="3" t="e">
        <f>COUNTIFS(#REF!,"&lt;="&amp;TP3,#REF!,"３回目調査対象")</f>
        <v>#REF!</v>
      </c>
      <c r="TQ12" s="3" t="e">
        <f>COUNTIFS(#REF!,"&lt;="&amp;TQ3,#REF!,"３回目調査対象")</f>
        <v>#REF!</v>
      </c>
      <c r="TR12" s="3" t="e">
        <f>COUNTIFS(#REF!,"&lt;="&amp;TR3,#REF!,"３回目調査対象")</f>
        <v>#REF!</v>
      </c>
      <c r="TS12" s="3" t="e">
        <f>COUNTIFS(#REF!,"&lt;="&amp;TS3,#REF!,"３回目調査対象")</f>
        <v>#REF!</v>
      </c>
      <c r="TT12" s="3" t="e">
        <f>COUNTIFS(#REF!,"&lt;="&amp;TT3,#REF!,"３回目調査対象")</f>
        <v>#REF!</v>
      </c>
      <c r="TU12" s="3" t="e">
        <f>COUNTIFS(#REF!,"&lt;="&amp;TU3,#REF!,"３回目調査対象")</f>
        <v>#REF!</v>
      </c>
      <c r="TV12" s="3" t="e">
        <f>COUNTIFS(#REF!,"&lt;="&amp;TV3,#REF!,"３回目調査対象")</f>
        <v>#REF!</v>
      </c>
      <c r="TW12" s="3" t="e">
        <f>COUNTIFS(#REF!,"&lt;="&amp;TW3,#REF!,"３回目調査対象")</f>
        <v>#REF!</v>
      </c>
      <c r="TX12" s="3" t="e">
        <f>COUNTIFS(#REF!,"&lt;="&amp;TX3,#REF!,"３回目調査対象")</f>
        <v>#REF!</v>
      </c>
      <c r="TY12" s="3" t="e">
        <f>COUNTIFS(#REF!,"&lt;="&amp;TY3,#REF!,"３回目調査対象")</f>
        <v>#REF!</v>
      </c>
      <c r="TZ12" s="3" t="e">
        <f>COUNTIFS(#REF!,"&lt;="&amp;TZ3,#REF!,"３回目調査対象")</f>
        <v>#REF!</v>
      </c>
      <c r="UA12" s="3" t="e">
        <f>COUNTIFS(#REF!,"&lt;="&amp;UA3,#REF!,"３回目調査対象")</f>
        <v>#REF!</v>
      </c>
      <c r="UB12" s="3" t="e">
        <f>COUNTIFS(#REF!,"&lt;="&amp;UB3,#REF!,"３回目調査対象")</f>
        <v>#REF!</v>
      </c>
      <c r="UC12" s="64" t="e">
        <f>COUNTIFS(#REF!,"&lt;="&amp;UC3,#REF!,"３回目調査対象")</f>
        <v>#REF!</v>
      </c>
      <c r="UD12" s="46" t="e">
        <f>COUNTIFS(#REF!,"&lt;="&amp;UD3,#REF!,"３回目調査対象")</f>
        <v>#REF!</v>
      </c>
      <c r="UE12" s="3" t="e">
        <f>COUNTIFS(#REF!,"&lt;="&amp;UE3,#REF!,"３回目調査対象")</f>
        <v>#REF!</v>
      </c>
      <c r="UF12" s="3" t="e">
        <f>COUNTIFS(#REF!,"&lt;="&amp;UF3,#REF!,"３回目調査対象")</f>
        <v>#REF!</v>
      </c>
      <c r="UG12" s="3" t="e">
        <f>COUNTIFS(#REF!,"&lt;="&amp;UG3,#REF!,"３回目調査対象")</f>
        <v>#REF!</v>
      </c>
      <c r="UH12" s="3" t="e">
        <f>COUNTIFS(#REF!,"&lt;="&amp;UH3,#REF!,"３回目調査対象")</f>
        <v>#REF!</v>
      </c>
      <c r="UI12" s="3" t="e">
        <f>COUNTIFS(#REF!,"&lt;="&amp;UI3,#REF!,"３回目調査対象")</f>
        <v>#REF!</v>
      </c>
      <c r="UJ12" s="3" t="e">
        <f>COUNTIFS(#REF!,"&lt;="&amp;UJ3,#REF!,"３回目調査対象")</f>
        <v>#REF!</v>
      </c>
      <c r="UK12" s="3" t="e">
        <f>COUNTIFS(#REF!,"&lt;="&amp;UK3,#REF!,"３回目調査対象")</f>
        <v>#REF!</v>
      </c>
      <c r="UL12" s="3" t="e">
        <f>COUNTIFS(#REF!,"&lt;="&amp;UL3,#REF!,"３回目調査対象")</f>
        <v>#REF!</v>
      </c>
      <c r="UM12" s="3" t="e">
        <f>COUNTIFS(#REF!,"&lt;="&amp;UM3,#REF!,"３回目調査対象")</f>
        <v>#REF!</v>
      </c>
      <c r="UN12" s="3" t="e">
        <f>COUNTIFS(#REF!,"&lt;="&amp;UN3,#REF!,"３回目調査対象")</f>
        <v>#REF!</v>
      </c>
      <c r="UO12" s="3" t="e">
        <f>COUNTIFS(#REF!,"&lt;="&amp;UO3,#REF!,"３回目調査対象")</f>
        <v>#REF!</v>
      </c>
      <c r="UP12" s="3" t="e">
        <f>COUNTIFS(#REF!,"&lt;="&amp;UP3,#REF!,"３回目調査対象")</f>
        <v>#REF!</v>
      </c>
      <c r="UQ12" s="3" t="e">
        <f>COUNTIFS(#REF!,"&lt;="&amp;UQ3,#REF!,"３回目調査対象")</f>
        <v>#REF!</v>
      </c>
      <c r="UR12" s="3" t="e">
        <f>COUNTIFS(#REF!,"&lt;="&amp;UR3,#REF!,"３回目調査対象")</f>
        <v>#REF!</v>
      </c>
      <c r="US12" s="3" t="e">
        <f>COUNTIFS(#REF!,"&lt;="&amp;US3,#REF!,"３回目調査対象")</f>
        <v>#REF!</v>
      </c>
      <c r="UT12" s="3" t="e">
        <f>COUNTIFS(#REF!,"&lt;="&amp;UT3,#REF!,"３回目調査対象")</f>
        <v>#REF!</v>
      </c>
      <c r="UU12" s="3" t="e">
        <f>COUNTIFS(#REF!,"&lt;="&amp;UU3,#REF!,"３回目調査対象")</f>
        <v>#REF!</v>
      </c>
      <c r="UV12" s="3" t="e">
        <f>COUNTIFS(#REF!,"&lt;="&amp;UV3,#REF!,"３回目調査対象")</f>
        <v>#REF!</v>
      </c>
      <c r="UW12" s="3" t="e">
        <f>COUNTIFS(#REF!,"&lt;="&amp;UW3,#REF!,"３回目調査対象")</f>
        <v>#REF!</v>
      </c>
      <c r="UX12" s="3" t="e">
        <f>COUNTIFS(#REF!,"&lt;="&amp;UX3,#REF!,"３回目調査対象")</f>
        <v>#REF!</v>
      </c>
      <c r="UY12" s="3" t="e">
        <f>COUNTIFS(#REF!,"&lt;="&amp;UY3,#REF!,"３回目調査対象")</f>
        <v>#REF!</v>
      </c>
      <c r="UZ12" s="3" t="e">
        <f>COUNTIFS(#REF!,"&lt;="&amp;UZ3,#REF!,"３回目調査対象")</f>
        <v>#REF!</v>
      </c>
      <c r="VA12" s="3" t="e">
        <f>COUNTIFS(#REF!,"&lt;="&amp;VA3,#REF!,"３回目調査対象")</f>
        <v>#REF!</v>
      </c>
      <c r="VB12" s="3" t="e">
        <f>COUNTIFS(#REF!,"&lt;="&amp;VB3,#REF!,"３回目調査対象")</f>
        <v>#REF!</v>
      </c>
      <c r="VC12" s="3" t="e">
        <f>COUNTIFS(#REF!,"&lt;="&amp;VC3,#REF!,"３回目調査対象")</f>
        <v>#REF!</v>
      </c>
      <c r="VD12" s="3" t="e">
        <f>COUNTIFS(#REF!,"&lt;="&amp;VD3,#REF!,"３回目調査対象")</f>
        <v>#REF!</v>
      </c>
      <c r="VE12" s="3" t="e">
        <f>COUNTIFS(#REF!,"&lt;="&amp;VE3,#REF!,"３回目調査対象")</f>
        <v>#REF!</v>
      </c>
      <c r="VF12" s="3" t="e">
        <f>COUNTIFS(#REF!,"&lt;="&amp;VF3,#REF!,"３回目調査対象")</f>
        <v>#REF!</v>
      </c>
      <c r="VG12" s="3" t="e">
        <f>COUNTIFS(#REF!,"&lt;="&amp;VG3,#REF!,"３回目調査対象")</f>
        <v>#REF!</v>
      </c>
      <c r="VH12" s="5" t="e">
        <f>COUNTIFS(#REF!,"&lt;="&amp;VH3,#REF!,"３回目調査対象")</f>
        <v>#REF!</v>
      </c>
      <c r="VI12" s="63" t="e">
        <f>COUNTIFS(#REF!,"&lt;="&amp;VI3,#REF!,"３回目調査対象")</f>
        <v>#REF!</v>
      </c>
      <c r="VJ12" s="3" t="e">
        <f>COUNTIFS(#REF!,"&lt;="&amp;VJ3,#REF!,"３回目調査対象")</f>
        <v>#REF!</v>
      </c>
      <c r="VK12" s="3" t="e">
        <f>COUNTIFS(#REF!,"&lt;="&amp;VK3,#REF!,"３回目調査対象")</f>
        <v>#REF!</v>
      </c>
      <c r="VL12" s="3" t="e">
        <f>COUNTIFS(#REF!,"&lt;="&amp;VL3,#REF!,"３回目調査対象")</f>
        <v>#REF!</v>
      </c>
      <c r="VM12" s="3" t="e">
        <f>COUNTIFS(#REF!,"&lt;="&amp;VM3,#REF!,"３回目調査対象")</f>
        <v>#REF!</v>
      </c>
      <c r="VN12" s="3" t="e">
        <f>COUNTIFS(#REF!,"&lt;="&amp;VN3,#REF!,"３回目調査対象")</f>
        <v>#REF!</v>
      </c>
      <c r="VO12" s="3" t="e">
        <f>COUNTIFS(#REF!,"&lt;="&amp;VO3,#REF!,"３回目調査対象")</f>
        <v>#REF!</v>
      </c>
      <c r="VP12" s="3" t="e">
        <f>COUNTIFS(#REF!,"&lt;="&amp;VP3,#REF!,"３回目調査対象")</f>
        <v>#REF!</v>
      </c>
      <c r="VQ12" s="3" t="e">
        <f>COUNTIFS(#REF!,"&lt;="&amp;VQ3,#REF!,"３回目調査対象")</f>
        <v>#REF!</v>
      </c>
      <c r="VR12" s="3" t="e">
        <f>COUNTIFS(#REF!,"&lt;="&amp;VR3,#REF!,"３回目調査対象")</f>
        <v>#REF!</v>
      </c>
      <c r="VS12" s="3" t="e">
        <f>COUNTIFS(#REF!,"&lt;="&amp;VS3,#REF!,"３回目調査対象")</f>
        <v>#REF!</v>
      </c>
      <c r="VT12" s="3" t="e">
        <f>COUNTIFS(#REF!,"&lt;="&amp;VT3,#REF!,"３回目調査対象")</f>
        <v>#REF!</v>
      </c>
      <c r="VU12" s="3" t="e">
        <f>COUNTIFS(#REF!,"&lt;="&amp;VU3,#REF!,"３回目調査対象")</f>
        <v>#REF!</v>
      </c>
      <c r="VV12" s="3" t="e">
        <f>COUNTIFS(#REF!,"&lt;="&amp;VV3,#REF!,"３回目調査対象")</f>
        <v>#REF!</v>
      </c>
      <c r="VW12" s="3" t="e">
        <f>COUNTIFS(#REF!,"&lt;="&amp;VW3,#REF!,"３回目調査対象")</f>
        <v>#REF!</v>
      </c>
      <c r="VX12" s="3" t="e">
        <f>COUNTIFS(#REF!,"&lt;="&amp;VX3,#REF!,"３回目調査対象")</f>
        <v>#REF!</v>
      </c>
      <c r="VY12" s="3" t="e">
        <f>COUNTIFS(#REF!,"&lt;="&amp;VY3,#REF!,"３回目調査対象")</f>
        <v>#REF!</v>
      </c>
      <c r="VZ12" s="3" t="e">
        <f>COUNTIFS(#REF!,"&lt;="&amp;VZ3,#REF!,"３回目調査対象")</f>
        <v>#REF!</v>
      </c>
      <c r="WA12" s="3" t="e">
        <f>COUNTIFS(#REF!,"&lt;="&amp;WA3,#REF!,"３回目調査対象")</f>
        <v>#REF!</v>
      </c>
      <c r="WB12" s="3" t="e">
        <f>COUNTIFS(#REF!,"&lt;="&amp;WB3,#REF!,"３回目調査対象")</f>
        <v>#REF!</v>
      </c>
      <c r="WC12" s="3" t="e">
        <f>COUNTIFS(#REF!,"&lt;="&amp;WC3,#REF!,"３回目調査対象")</f>
        <v>#REF!</v>
      </c>
      <c r="WD12" s="3" t="e">
        <f>COUNTIFS(#REF!,"&lt;="&amp;WD3,#REF!,"３回目調査対象")</f>
        <v>#REF!</v>
      </c>
      <c r="WE12" s="3" t="e">
        <f>COUNTIFS(#REF!,"&lt;="&amp;WE3,#REF!,"３回目調査対象")</f>
        <v>#REF!</v>
      </c>
      <c r="WF12" s="3" t="e">
        <f>COUNTIFS(#REF!,"&lt;="&amp;WF3,#REF!,"３回目調査対象")</f>
        <v>#REF!</v>
      </c>
      <c r="WG12" s="3" t="e">
        <f>COUNTIFS(#REF!,"&lt;="&amp;WG3,#REF!,"３回目調査対象")</f>
        <v>#REF!</v>
      </c>
      <c r="WH12" s="3" t="e">
        <f>COUNTIFS(#REF!,"&lt;="&amp;WH3,#REF!,"３回目調査対象")</f>
        <v>#REF!</v>
      </c>
      <c r="WI12" s="3" t="e">
        <f>COUNTIFS(#REF!,"&lt;="&amp;WI3,#REF!,"３回目調査対象")</f>
        <v>#REF!</v>
      </c>
      <c r="WJ12" s="3" t="e">
        <f>COUNTIFS(#REF!,"&lt;="&amp;WJ3,#REF!,"３回目調査対象")</f>
        <v>#REF!</v>
      </c>
      <c r="WK12" s="3" t="e">
        <f>COUNTIFS(#REF!,"&lt;="&amp;WK3,#REF!,"３回目調査対象")</f>
        <v>#REF!</v>
      </c>
      <c r="WL12" s="3" t="e">
        <f>COUNTIFS(#REF!,"&lt;="&amp;WL3,#REF!,"３回目調査対象")</f>
        <v>#REF!</v>
      </c>
      <c r="WM12" s="64" t="e">
        <f>COUNTIFS(#REF!,"&lt;="&amp;WM3,#REF!,"３回目調査対象")</f>
        <v>#REF!</v>
      </c>
      <c r="WN12" s="46" t="e">
        <f>COUNTIFS(#REF!,"&lt;="&amp;WN3,#REF!,"３回目調査対象")</f>
        <v>#REF!</v>
      </c>
      <c r="WO12" s="3" t="e">
        <f>COUNTIFS(#REF!,"&lt;="&amp;WO3,#REF!,"３回目調査対象")</f>
        <v>#REF!</v>
      </c>
      <c r="WP12" s="3" t="e">
        <f>COUNTIFS(#REF!,"&lt;="&amp;WP3,#REF!,"３回目調査対象")</f>
        <v>#REF!</v>
      </c>
      <c r="WQ12" s="3" t="e">
        <f>COUNTIFS(#REF!,"&lt;="&amp;WQ3,#REF!,"３回目調査対象")</f>
        <v>#REF!</v>
      </c>
      <c r="WR12" s="3" t="e">
        <f>COUNTIFS(#REF!,"&lt;="&amp;WR3,#REF!,"３回目調査対象")</f>
        <v>#REF!</v>
      </c>
      <c r="WS12" s="3" t="e">
        <f>COUNTIFS(#REF!,"&lt;="&amp;WS3,#REF!,"３回目調査対象")</f>
        <v>#REF!</v>
      </c>
      <c r="WT12" s="3" t="e">
        <f>COUNTIFS(#REF!,"&lt;="&amp;WT3,#REF!,"３回目調査対象")</f>
        <v>#REF!</v>
      </c>
      <c r="WU12" s="3" t="e">
        <f>COUNTIFS(#REF!,"&lt;="&amp;WU3,#REF!,"３回目調査対象")</f>
        <v>#REF!</v>
      </c>
      <c r="WV12" s="3" t="e">
        <f>COUNTIFS(#REF!,"&lt;="&amp;WV3,#REF!,"３回目調査対象")</f>
        <v>#REF!</v>
      </c>
      <c r="WW12" s="3" t="e">
        <f>COUNTIFS(#REF!,"&lt;="&amp;WW3,#REF!,"３回目調査対象")</f>
        <v>#REF!</v>
      </c>
      <c r="WX12" s="3" t="e">
        <f>COUNTIFS(#REF!,"&lt;="&amp;WX3,#REF!,"３回目調査対象")</f>
        <v>#REF!</v>
      </c>
      <c r="WY12" s="3" t="e">
        <f>COUNTIFS(#REF!,"&lt;="&amp;WY3,#REF!,"３回目調査対象")</f>
        <v>#REF!</v>
      </c>
      <c r="WZ12" s="3" t="e">
        <f>COUNTIFS(#REF!,"&lt;="&amp;WZ3,#REF!,"３回目調査対象")</f>
        <v>#REF!</v>
      </c>
      <c r="XA12" s="3" t="e">
        <f>COUNTIFS(#REF!,"&lt;="&amp;XA3,#REF!,"３回目調査対象")</f>
        <v>#REF!</v>
      </c>
      <c r="XB12" s="3" t="e">
        <f>COUNTIFS(#REF!,"&lt;="&amp;XB3,#REF!,"３回目調査対象")</f>
        <v>#REF!</v>
      </c>
      <c r="XC12" s="3" t="e">
        <f>COUNTIFS(#REF!,"&lt;="&amp;XC3,#REF!,"３回目調査対象")</f>
        <v>#REF!</v>
      </c>
      <c r="XD12" s="3" t="e">
        <f>COUNTIFS(#REF!,"&lt;="&amp;XD3,#REF!,"３回目調査対象")</f>
        <v>#REF!</v>
      </c>
      <c r="XE12" s="3" t="e">
        <f>COUNTIFS(#REF!,"&lt;="&amp;XE3,#REF!,"３回目調査対象")</f>
        <v>#REF!</v>
      </c>
      <c r="XF12" s="3" t="e">
        <f>COUNTIFS(#REF!,"&lt;="&amp;XF3,#REF!,"３回目調査対象")</f>
        <v>#REF!</v>
      </c>
      <c r="XG12" s="3" t="e">
        <f>COUNTIFS(#REF!,"&lt;="&amp;XG3,#REF!,"３回目調査対象")</f>
        <v>#REF!</v>
      </c>
      <c r="XH12" s="3" t="e">
        <f>COUNTIFS(#REF!,"&lt;="&amp;XH3,#REF!,"３回目調査対象")</f>
        <v>#REF!</v>
      </c>
      <c r="XI12" s="3" t="e">
        <f>COUNTIFS(#REF!,"&lt;="&amp;XI3,#REF!,"３回目調査対象")</f>
        <v>#REF!</v>
      </c>
      <c r="XJ12" s="3" t="e">
        <f>COUNTIFS(#REF!,"&lt;="&amp;XJ3,#REF!,"３回目調査対象")</f>
        <v>#REF!</v>
      </c>
      <c r="XK12" s="3" t="e">
        <f>COUNTIFS(#REF!,"&lt;="&amp;XK3,#REF!,"３回目調査対象")</f>
        <v>#REF!</v>
      </c>
      <c r="XL12" s="3" t="e">
        <f>COUNTIFS(#REF!,"&lt;="&amp;XL3,#REF!,"３回目調査対象")</f>
        <v>#REF!</v>
      </c>
      <c r="XM12" s="3" t="e">
        <f>COUNTIFS(#REF!,"&lt;="&amp;XM3,#REF!,"３回目調査対象")</f>
        <v>#REF!</v>
      </c>
      <c r="XN12" s="3" t="e">
        <f>COUNTIFS(#REF!,"&lt;="&amp;XN3,#REF!,"３回目調査対象")</f>
        <v>#REF!</v>
      </c>
      <c r="XO12" s="5" t="e">
        <f>COUNTIFS(#REF!,"&lt;="&amp;XO3,#REF!,"３回目調査対象")</f>
        <v>#REF!</v>
      </c>
      <c r="XP12" s="63" t="e">
        <f>COUNTIFS(#REF!,"&lt;="&amp;XP3,#REF!,"３回目調査対象")</f>
        <v>#REF!</v>
      </c>
      <c r="XQ12" s="3" t="e">
        <f>COUNTIFS(#REF!,"&lt;="&amp;XQ3,#REF!,"３回目調査対象")</f>
        <v>#REF!</v>
      </c>
      <c r="XR12" s="3" t="e">
        <f>COUNTIFS(#REF!,"&lt;="&amp;XR3,#REF!,"３回目調査対象")</f>
        <v>#REF!</v>
      </c>
      <c r="XS12" s="3" t="e">
        <f>COUNTIFS(#REF!,"&lt;="&amp;XS3,#REF!,"３回目調査対象")</f>
        <v>#REF!</v>
      </c>
      <c r="XT12" s="3" t="e">
        <f>COUNTIFS(#REF!,"&lt;="&amp;XT3,#REF!,"３回目調査対象")</f>
        <v>#REF!</v>
      </c>
      <c r="XU12" s="3" t="e">
        <f>COUNTIFS(#REF!,"&lt;="&amp;XU3,#REF!,"３回目調査対象")</f>
        <v>#REF!</v>
      </c>
      <c r="XV12" s="3" t="e">
        <f>COUNTIFS(#REF!,"&lt;="&amp;XV3,#REF!,"３回目調査対象")</f>
        <v>#REF!</v>
      </c>
      <c r="XW12" s="3" t="e">
        <f>COUNTIFS(#REF!,"&lt;="&amp;XW3,#REF!,"３回目調査対象")</f>
        <v>#REF!</v>
      </c>
      <c r="XX12" s="3" t="e">
        <f>COUNTIFS(#REF!,"&lt;="&amp;XX3,#REF!,"３回目調査対象")</f>
        <v>#REF!</v>
      </c>
      <c r="XY12" s="3" t="e">
        <f>COUNTIFS(#REF!,"&lt;="&amp;XY3,#REF!,"３回目調査対象")</f>
        <v>#REF!</v>
      </c>
      <c r="XZ12" s="3" t="e">
        <f>COUNTIFS(#REF!,"&lt;="&amp;XZ3,#REF!,"３回目調査対象")</f>
        <v>#REF!</v>
      </c>
      <c r="YA12" s="3" t="e">
        <f>COUNTIFS(#REF!,"&lt;="&amp;YA3,#REF!,"３回目調査対象")</f>
        <v>#REF!</v>
      </c>
      <c r="YB12" s="3" t="e">
        <f>COUNTIFS(#REF!,"&lt;="&amp;YB3,#REF!,"３回目調査対象")</f>
        <v>#REF!</v>
      </c>
      <c r="YC12" s="3" t="e">
        <f>COUNTIFS(#REF!,"&lt;="&amp;YC3,#REF!,"３回目調査対象")</f>
        <v>#REF!</v>
      </c>
      <c r="YD12" s="3" t="e">
        <f>COUNTIFS(#REF!,"&lt;="&amp;YD3,#REF!,"３回目調査対象")</f>
        <v>#REF!</v>
      </c>
      <c r="YE12" s="3" t="e">
        <f>COUNTIFS(#REF!,"&lt;="&amp;YE3,#REF!,"３回目調査対象")</f>
        <v>#REF!</v>
      </c>
      <c r="YF12" s="3" t="e">
        <f>COUNTIFS(#REF!,"&lt;="&amp;YF3,#REF!,"３回目調査対象")</f>
        <v>#REF!</v>
      </c>
      <c r="YG12" s="3" t="e">
        <f>COUNTIFS(#REF!,"&lt;="&amp;YG3,#REF!,"３回目調査対象")</f>
        <v>#REF!</v>
      </c>
      <c r="YH12" s="3" t="e">
        <f>COUNTIFS(#REF!,"&lt;="&amp;YH3,#REF!,"３回目調査対象")</f>
        <v>#REF!</v>
      </c>
      <c r="YI12" s="3" t="e">
        <f>COUNTIFS(#REF!,"&lt;="&amp;YI3,#REF!,"３回目調査対象")</f>
        <v>#REF!</v>
      </c>
      <c r="YJ12" s="3" t="e">
        <f>COUNTIFS(#REF!,"&lt;="&amp;YJ3,#REF!,"３回目調査対象")</f>
        <v>#REF!</v>
      </c>
      <c r="YK12" s="3" t="e">
        <f>COUNTIFS(#REF!,"&lt;="&amp;YK3,#REF!,"３回目調査対象")</f>
        <v>#REF!</v>
      </c>
      <c r="YL12" s="3" t="e">
        <f>COUNTIFS(#REF!,"&lt;="&amp;YL3,#REF!,"３回目調査対象")</f>
        <v>#REF!</v>
      </c>
      <c r="YM12" s="3" t="e">
        <f>COUNTIFS(#REF!,"&lt;="&amp;YM3,#REF!,"３回目調査対象")</f>
        <v>#REF!</v>
      </c>
      <c r="YN12" s="3" t="e">
        <f>COUNTIFS(#REF!,"&lt;="&amp;YN3,#REF!,"３回目調査対象")</f>
        <v>#REF!</v>
      </c>
      <c r="YO12" s="3" t="e">
        <f>COUNTIFS(#REF!,"&lt;="&amp;YO3,#REF!,"３回目調査対象")</f>
        <v>#REF!</v>
      </c>
      <c r="YP12" s="3" t="e">
        <f>COUNTIFS(#REF!,"&lt;="&amp;YP3,#REF!,"３回目調査対象")</f>
        <v>#REF!</v>
      </c>
      <c r="YQ12" s="3" t="e">
        <f>COUNTIFS(#REF!,"&lt;="&amp;YQ3,#REF!,"３回目調査対象")</f>
        <v>#REF!</v>
      </c>
      <c r="YR12" s="3" t="e">
        <f>COUNTIFS(#REF!,"&lt;="&amp;YR3,#REF!,"３回目調査対象")</f>
        <v>#REF!</v>
      </c>
      <c r="YS12" s="3" t="e">
        <f>COUNTIFS(#REF!,"&lt;="&amp;YS3,#REF!,"３回目調査対象")</f>
        <v>#REF!</v>
      </c>
      <c r="YT12" s="5" t="e">
        <f>COUNTIFS(#REF!,"&lt;="&amp;YT3,#REF!,"３回目調査対象")</f>
        <v>#REF!</v>
      </c>
    </row>
    <row r="13" spans="1:670" x14ac:dyDescent="0.4">
      <c r="A13" s="27" t="s">
        <v>2623</v>
      </c>
      <c r="B13" s="25"/>
      <c r="C13" s="2"/>
      <c r="D13" s="2"/>
      <c r="E13" s="2"/>
      <c r="F13" s="2"/>
      <c r="G13" s="2"/>
      <c r="H13" s="2"/>
      <c r="I13" s="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  <c r="AF13" s="69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8"/>
      <c r="BK13" s="69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8"/>
      <c r="CP13" s="69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8"/>
      <c r="DT13" s="69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8"/>
      <c r="EY13" s="69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8"/>
      <c r="GC13" s="69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8"/>
      <c r="HH13" s="69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8"/>
      <c r="IM13" s="69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8"/>
      <c r="JO13" s="46" t="e">
        <f>COUNTIF(#REF!,"&lt;="&amp;JO3)</f>
        <v>#REF!</v>
      </c>
      <c r="JP13" s="3" t="e">
        <f>COUNTIF(#REF!,"&lt;="&amp;JP3)</f>
        <v>#REF!</v>
      </c>
      <c r="JQ13" s="3" t="e">
        <f>COUNTIF(#REF!,"&lt;="&amp;JQ3)</f>
        <v>#REF!</v>
      </c>
      <c r="JR13" s="3" t="e">
        <f>COUNTIF(#REF!,"&lt;="&amp;JR3)</f>
        <v>#REF!</v>
      </c>
      <c r="JS13" s="3" t="e">
        <f>COUNTIF(#REF!,"&lt;="&amp;JS3)</f>
        <v>#REF!</v>
      </c>
      <c r="JT13" s="3" t="e">
        <f>COUNTIF(#REF!,"&lt;="&amp;JT3)</f>
        <v>#REF!</v>
      </c>
      <c r="JU13" s="3" t="e">
        <f>COUNTIF(#REF!,"&lt;="&amp;JU3)</f>
        <v>#REF!</v>
      </c>
      <c r="JV13" s="3" t="e">
        <f>COUNTIF(#REF!,"&lt;="&amp;JV3)</f>
        <v>#REF!</v>
      </c>
      <c r="JW13" s="3" t="e">
        <f>COUNTIF(#REF!,"&lt;="&amp;JW3)</f>
        <v>#REF!</v>
      </c>
      <c r="JX13" s="3" t="e">
        <f>COUNTIF(#REF!,"&lt;="&amp;JX3)</f>
        <v>#REF!</v>
      </c>
      <c r="JY13" s="3" t="e">
        <f>COUNTIF(#REF!,"&lt;="&amp;JY3)</f>
        <v>#REF!</v>
      </c>
      <c r="JZ13" s="3" t="e">
        <f>COUNTIF(#REF!,"&lt;="&amp;JZ3)</f>
        <v>#REF!</v>
      </c>
      <c r="KA13" s="3" t="e">
        <f>COUNTIF(#REF!,"&lt;="&amp;KA3)</f>
        <v>#REF!</v>
      </c>
      <c r="KB13" s="3" t="e">
        <f>COUNTIF(#REF!,"&lt;="&amp;KB3)</f>
        <v>#REF!</v>
      </c>
      <c r="KC13" s="3" t="e">
        <f>COUNTIF(#REF!,"&lt;="&amp;KC3)</f>
        <v>#REF!</v>
      </c>
      <c r="KD13" s="3" t="e">
        <f>COUNTIF(#REF!,"&lt;="&amp;KD3)</f>
        <v>#REF!</v>
      </c>
      <c r="KE13" s="3" t="e">
        <f>COUNTIF(#REF!,"&lt;="&amp;KE3)</f>
        <v>#REF!</v>
      </c>
      <c r="KF13" s="3" t="e">
        <f>COUNTIF(#REF!,"&lt;="&amp;KF3)</f>
        <v>#REF!</v>
      </c>
      <c r="KG13" s="3" t="e">
        <f>COUNTIF(#REF!,"&lt;="&amp;KG3)</f>
        <v>#REF!</v>
      </c>
      <c r="KH13" s="3" t="e">
        <f>COUNTIF(#REF!,"&lt;="&amp;KH3)</f>
        <v>#REF!</v>
      </c>
      <c r="KI13" s="3" t="e">
        <f>COUNTIF(#REF!,"&lt;="&amp;KI3)</f>
        <v>#REF!</v>
      </c>
      <c r="KJ13" s="3" t="e">
        <f>COUNTIF(#REF!,"&lt;="&amp;KJ3)</f>
        <v>#REF!</v>
      </c>
      <c r="KK13" s="3" t="e">
        <f>COUNTIF(#REF!,"&lt;="&amp;KK3)</f>
        <v>#REF!</v>
      </c>
      <c r="KL13" s="3" t="e">
        <f>COUNTIF(#REF!,"&lt;="&amp;KL3)</f>
        <v>#REF!</v>
      </c>
      <c r="KM13" s="3" t="e">
        <f>COUNTIF(#REF!,"&lt;="&amp;KM3)</f>
        <v>#REF!</v>
      </c>
      <c r="KN13" s="3" t="e">
        <f>COUNTIF(#REF!,"&lt;="&amp;KN3)</f>
        <v>#REF!</v>
      </c>
      <c r="KO13" s="3" t="e">
        <f>COUNTIF(#REF!,"&lt;="&amp;KO3)</f>
        <v>#REF!</v>
      </c>
      <c r="KP13" s="3" t="e">
        <f>COUNTIF(#REF!,"&lt;="&amp;KP3)</f>
        <v>#REF!</v>
      </c>
      <c r="KQ13" s="3" t="e">
        <f>COUNTIF(#REF!,"&lt;="&amp;KQ3)</f>
        <v>#REF!</v>
      </c>
      <c r="KR13" s="3" t="e">
        <f>COUNTIF(#REF!,"&lt;="&amp;KR3)</f>
        <v>#REF!</v>
      </c>
      <c r="KS13" s="5" t="e">
        <f>COUNTIF(#REF!,"&lt;="&amp;KS3)</f>
        <v>#REF!</v>
      </c>
      <c r="KT13" s="46" t="e">
        <f>COUNTIF(#REF!,"&lt;="&amp;KT3)</f>
        <v>#REF!</v>
      </c>
      <c r="KU13" s="3" t="e">
        <f>COUNTIF(#REF!,"&lt;="&amp;KU3)</f>
        <v>#REF!</v>
      </c>
      <c r="KV13" s="3" t="e">
        <f>COUNTIF(#REF!,"&lt;="&amp;KV3)</f>
        <v>#REF!</v>
      </c>
      <c r="KW13" s="3" t="e">
        <f>COUNTIF(#REF!,"&lt;="&amp;KW3)</f>
        <v>#REF!</v>
      </c>
      <c r="KX13" s="3" t="e">
        <f>COUNTIF(#REF!,"&lt;="&amp;KX3)</f>
        <v>#REF!</v>
      </c>
      <c r="KY13" s="3" t="e">
        <f>COUNTIF(#REF!,"&lt;="&amp;KY3)</f>
        <v>#REF!</v>
      </c>
      <c r="KZ13" s="3" t="e">
        <f>COUNTIF(#REF!,"&lt;="&amp;KZ3)</f>
        <v>#REF!</v>
      </c>
      <c r="LA13" s="3" t="e">
        <f>COUNTIF(#REF!,"&lt;="&amp;LA3)</f>
        <v>#REF!</v>
      </c>
      <c r="LB13" s="3" t="e">
        <f>COUNTIF(#REF!,"&lt;="&amp;LB3)</f>
        <v>#REF!</v>
      </c>
      <c r="LC13" s="3" t="e">
        <f>COUNTIF(#REF!,"&lt;="&amp;LC3)</f>
        <v>#REF!</v>
      </c>
      <c r="LD13" s="3" t="e">
        <f>COUNTIF(#REF!,"&lt;="&amp;LD3)</f>
        <v>#REF!</v>
      </c>
      <c r="LE13" s="3" t="e">
        <f>COUNTIF(#REF!,"&lt;="&amp;LE3)</f>
        <v>#REF!</v>
      </c>
      <c r="LF13" s="3" t="e">
        <f>COUNTIF(#REF!,"&lt;="&amp;LF3)</f>
        <v>#REF!</v>
      </c>
      <c r="LG13" s="3" t="e">
        <f>COUNTIF(#REF!,"&lt;="&amp;LG3)</f>
        <v>#REF!</v>
      </c>
      <c r="LH13" s="3" t="e">
        <f>COUNTIF(#REF!,"&lt;="&amp;LH3)</f>
        <v>#REF!</v>
      </c>
      <c r="LI13" s="3" t="e">
        <f>COUNTIF(#REF!,"&lt;="&amp;LI3)</f>
        <v>#REF!</v>
      </c>
      <c r="LJ13" s="3" t="e">
        <f>COUNTIF(#REF!,"&lt;="&amp;LJ3)</f>
        <v>#REF!</v>
      </c>
      <c r="LK13" s="3" t="e">
        <f>COUNTIF(#REF!,"&lt;="&amp;LK3)</f>
        <v>#REF!</v>
      </c>
      <c r="LL13" s="3" t="e">
        <f>COUNTIF(#REF!,"&lt;="&amp;LL3)</f>
        <v>#REF!</v>
      </c>
      <c r="LM13" s="3" t="e">
        <f>COUNTIF(#REF!,"&lt;="&amp;LM3)</f>
        <v>#REF!</v>
      </c>
      <c r="LN13" s="3" t="e">
        <f>COUNTIF(#REF!,"&lt;="&amp;LN3)</f>
        <v>#REF!</v>
      </c>
      <c r="LO13" s="3" t="e">
        <f>COUNTIF(#REF!,"&lt;="&amp;LO3)</f>
        <v>#REF!</v>
      </c>
      <c r="LP13" s="3" t="e">
        <f>COUNTIF(#REF!,"&lt;="&amp;LP3)</f>
        <v>#REF!</v>
      </c>
      <c r="LQ13" s="3" t="e">
        <f>COUNTIF(#REF!,"&lt;="&amp;LQ3)</f>
        <v>#REF!</v>
      </c>
      <c r="LR13" s="3" t="e">
        <f>COUNTIF(#REF!,"&lt;="&amp;LR3)</f>
        <v>#REF!</v>
      </c>
      <c r="LS13" s="3" t="e">
        <f>COUNTIF(#REF!,"&lt;="&amp;LS3)</f>
        <v>#REF!</v>
      </c>
      <c r="LT13" s="3" t="e">
        <f>COUNTIF(#REF!,"&lt;="&amp;LT3)</f>
        <v>#REF!</v>
      </c>
      <c r="LU13" s="3" t="e">
        <f>COUNTIF(#REF!,"&lt;="&amp;LU3)</f>
        <v>#REF!</v>
      </c>
      <c r="LV13" s="3" t="e">
        <f>COUNTIF(#REF!,"&lt;="&amp;LV3)</f>
        <v>#REF!</v>
      </c>
      <c r="LW13" s="5" t="e">
        <f>COUNTIF(#REF!,"&lt;="&amp;LW3)</f>
        <v>#REF!</v>
      </c>
      <c r="LX13" s="63" t="e">
        <f>COUNTIF(#REF!,"&lt;="&amp;LX3)</f>
        <v>#REF!</v>
      </c>
      <c r="LY13" s="3" t="e">
        <f>COUNTIF(#REF!,"&lt;="&amp;LY3)</f>
        <v>#REF!</v>
      </c>
      <c r="LZ13" s="3" t="e">
        <f>COUNTIF(#REF!,"&lt;="&amp;LZ3)</f>
        <v>#REF!</v>
      </c>
      <c r="MA13" s="3" t="e">
        <f>COUNTIF(#REF!,"&lt;="&amp;MA3)</f>
        <v>#REF!</v>
      </c>
      <c r="MB13" s="3" t="e">
        <f>COUNTIF(#REF!,"&lt;="&amp;MB3)</f>
        <v>#REF!</v>
      </c>
      <c r="MC13" s="3" t="e">
        <f>COUNTIF(#REF!,"&lt;="&amp;MC3)</f>
        <v>#REF!</v>
      </c>
      <c r="MD13" s="3" t="e">
        <f>COUNTIF(#REF!,"&lt;="&amp;MD3)</f>
        <v>#REF!</v>
      </c>
      <c r="ME13" s="3" t="e">
        <f>COUNTIF(#REF!,"&lt;="&amp;ME3)</f>
        <v>#REF!</v>
      </c>
      <c r="MF13" s="3" t="e">
        <f>COUNTIF(#REF!,"&lt;="&amp;MF3)</f>
        <v>#REF!</v>
      </c>
      <c r="MG13" s="3" t="e">
        <f>COUNTIF(#REF!,"&lt;="&amp;MG3)</f>
        <v>#REF!</v>
      </c>
      <c r="MH13" s="3" t="e">
        <f>COUNTIF(#REF!,"&lt;="&amp;MH3)</f>
        <v>#REF!</v>
      </c>
      <c r="MI13" s="3" t="e">
        <f>COUNTIF(#REF!,"&lt;="&amp;MI3)</f>
        <v>#REF!</v>
      </c>
      <c r="MJ13" s="3" t="e">
        <f>COUNTIF(#REF!,"&lt;="&amp;MJ3)</f>
        <v>#REF!</v>
      </c>
      <c r="MK13" s="3" t="e">
        <f>COUNTIF(#REF!,"&lt;="&amp;MK3)</f>
        <v>#REF!</v>
      </c>
      <c r="ML13" s="3" t="e">
        <f>COUNTIF(#REF!,"&lt;="&amp;ML3)</f>
        <v>#REF!</v>
      </c>
      <c r="MM13" s="3" t="e">
        <f>COUNTIF(#REF!,"&lt;="&amp;MM3)</f>
        <v>#REF!</v>
      </c>
      <c r="MN13" s="3" t="e">
        <f>COUNTIF(#REF!,"&lt;="&amp;MN3)</f>
        <v>#REF!</v>
      </c>
      <c r="MO13" s="3" t="e">
        <f>COUNTIF(#REF!,"&lt;="&amp;MO3)</f>
        <v>#REF!</v>
      </c>
      <c r="MP13" s="3" t="e">
        <f>COUNTIF(#REF!,"&lt;="&amp;MP3)</f>
        <v>#REF!</v>
      </c>
      <c r="MQ13" s="3" t="e">
        <f>COUNTIF(#REF!,"&lt;="&amp;MQ3)</f>
        <v>#REF!</v>
      </c>
      <c r="MR13" s="3" t="e">
        <f>COUNTIF(#REF!,"&lt;="&amp;MR3)</f>
        <v>#REF!</v>
      </c>
      <c r="MS13" s="3" t="e">
        <f>COUNTIF(#REF!,"&lt;="&amp;MS3)</f>
        <v>#REF!</v>
      </c>
      <c r="MT13" s="3" t="e">
        <f>COUNTIF(#REF!,"&lt;="&amp;MT3)</f>
        <v>#REF!</v>
      </c>
      <c r="MU13" s="3" t="e">
        <f>COUNTIF(#REF!,"&lt;="&amp;MU3)</f>
        <v>#REF!</v>
      </c>
      <c r="MV13" s="3" t="e">
        <f>COUNTIF(#REF!,"&lt;="&amp;MV3)</f>
        <v>#REF!</v>
      </c>
      <c r="MW13" s="3" t="e">
        <f>COUNTIF(#REF!,"&lt;="&amp;MW3)</f>
        <v>#REF!</v>
      </c>
      <c r="MX13" s="3" t="e">
        <f>COUNTIF(#REF!,"&lt;="&amp;MX3)</f>
        <v>#REF!</v>
      </c>
      <c r="MY13" s="3" t="e">
        <f>COUNTIF(#REF!,"&lt;="&amp;MY3)</f>
        <v>#REF!</v>
      </c>
      <c r="MZ13" s="3" t="e">
        <f>COUNTIF(#REF!,"&lt;="&amp;MZ3)</f>
        <v>#REF!</v>
      </c>
      <c r="NA13" s="3" t="e">
        <f>COUNTIF(#REF!,"&lt;="&amp;NA3)</f>
        <v>#REF!</v>
      </c>
      <c r="NB13" s="64" t="e">
        <f>COUNTIF(#REF!,"&lt;="&amp;NB3)</f>
        <v>#REF!</v>
      </c>
      <c r="NC13" s="46" t="e">
        <f>COUNTIF(#REF!,"&lt;="&amp;NC3)</f>
        <v>#REF!</v>
      </c>
      <c r="ND13" s="3" t="e">
        <f>COUNTIF(#REF!,"&lt;="&amp;ND3)</f>
        <v>#REF!</v>
      </c>
      <c r="NE13" s="3" t="e">
        <f>COUNTIF(#REF!,"&lt;="&amp;NE3)</f>
        <v>#REF!</v>
      </c>
      <c r="NF13" s="3" t="e">
        <f>COUNTIF(#REF!,"&lt;="&amp;NF3)</f>
        <v>#REF!</v>
      </c>
      <c r="NG13" s="3" t="e">
        <f>COUNTIF(#REF!,"&lt;="&amp;NG3)</f>
        <v>#REF!</v>
      </c>
      <c r="NH13" s="3" t="e">
        <f>COUNTIF(#REF!,"&lt;="&amp;NH3)</f>
        <v>#REF!</v>
      </c>
      <c r="NI13" s="3" t="e">
        <f>COUNTIF(#REF!,"&lt;="&amp;NI3)</f>
        <v>#REF!</v>
      </c>
      <c r="NJ13" s="3" t="e">
        <f>COUNTIF(#REF!,"&lt;="&amp;NJ3)</f>
        <v>#REF!</v>
      </c>
      <c r="NK13" s="3" t="e">
        <f>COUNTIF(#REF!,"&lt;="&amp;NK3)</f>
        <v>#REF!</v>
      </c>
      <c r="NL13" s="3" t="e">
        <f>COUNTIF(#REF!,"&lt;="&amp;NL3)</f>
        <v>#REF!</v>
      </c>
      <c r="NM13" s="3" t="e">
        <f>COUNTIF(#REF!,"&lt;="&amp;NM3)</f>
        <v>#REF!</v>
      </c>
      <c r="NN13" s="3" t="e">
        <f>COUNTIF(#REF!,"&lt;="&amp;NN3)</f>
        <v>#REF!</v>
      </c>
      <c r="NO13" s="3" t="e">
        <f>COUNTIF(#REF!,"&lt;="&amp;NO3)</f>
        <v>#REF!</v>
      </c>
      <c r="NP13" s="3" t="e">
        <f>COUNTIF(#REF!,"&lt;="&amp;NP3)</f>
        <v>#REF!</v>
      </c>
      <c r="NQ13" s="3" t="e">
        <f>COUNTIF(#REF!,"&lt;="&amp;NQ3)</f>
        <v>#REF!</v>
      </c>
      <c r="NR13" s="3" t="e">
        <f>COUNTIF(#REF!,"&lt;="&amp;NR3)</f>
        <v>#REF!</v>
      </c>
      <c r="NS13" s="3" t="e">
        <f>COUNTIF(#REF!,"&lt;="&amp;NS3)</f>
        <v>#REF!</v>
      </c>
      <c r="NT13" s="3" t="e">
        <f>COUNTIF(#REF!,"&lt;="&amp;NT3)</f>
        <v>#REF!</v>
      </c>
      <c r="NU13" s="3" t="e">
        <f>COUNTIF(#REF!,"&lt;="&amp;NU3)</f>
        <v>#REF!</v>
      </c>
      <c r="NV13" s="3" t="e">
        <f>COUNTIF(#REF!,"&lt;="&amp;NV3)</f>
        <v>#REF!</v>
      </c>
      <c r="NW13" s="3" t="e">
        <f>COUNTIF(#REF!,"&lt;="&amp;NW3)</f>
        <v>#REF!</v>
      </c>
      <c r="NX13" s="3" t="e">
        <f>COUNTIF(#REF!,"&lt;="&amp;NX3)</f>
        <v>#REF!</v>
      </c>
      <c r="NY13" s="3" t="e">
        <f>COUNTIF(#REF!,"&lt;="&amp;NY3)</f>
        <v>#REF!</v>
      </c>
      <c r="NZ13" s="3" t="e">
        <f>COUNTIF(#REF!,"&lt;="&amp;NZ3)</f>
        <v>#REF!</v>
      </c>
      <c r="OA13" s="3" t="e">
        <f>COUNTIF(#REF!,"&lt;="&amp;OA3)</f>
        <v>#REF!</v>
      </c>
      <c r="OB13" s="3" t="e">
        <f>COUNTIF(#REF!,"&lt;="&amp;OB3)</f>
        <v>#REF!</v>
      </c>
      <c r="OC13" s="3" t="e">
        <f>COUNTIF(#REF!,"&lt;="&amp;OC3)</f>
        <v>#REF!</v>
      </c>
      <c r="OD13" s="3" t="e">
        <f>COUNTIF(#REF!,"&lt;="&amp;OD3)</f>
        <v>#REF!</v>
      </c>
      <c r="OE13" s="3" t="e">
        <f>COUNTIF(#REF!,"&lt;="&amp;OE3)</f>
        <v>#REF!</v>
      </c>
      <c r="OF13" s="5" t="e">
        <f>COUNTIF(#REF!,"&lt;="&amp;OF3)</f>
        <v>#REF!</v>
      </c>
      <c r="OG13" s="63" t="e">
        <f>COUNTIF(#REF!,"&lt;="&amp;OG3)</f>
        <v>#REF!</v>
      </c>
      <c r="OH13" s="3" t="e">
        <f>COUNTIF(#REF!,"&lt;="&amp;OH3)</f>
        <v>#REF!</v>
      </c>
      <c r="OI13" s="3" t="e">
        <f>COUNTIF(#REF!,"&lt;="&amp;OI3)</f>
        <v>#REF!</v>
      </c>
      <c r="OJ13" s="3" t="e">
        <f>COUNTIF(#REF!,"&lt;="&amp;OJ3)</f>
        <v>#REF!</v>
      </c>
      <c r="OK13" s="3" t="e">
        <f>COUNTIF(#REF!,"&lt;="&amp;OK3)</f>
        <v>#REF!</v>
      </c>
      <c r="OL13" s="3" t="e">
        <f>COUNTIF(#REF!,"&lt;="&amp;OL3)</f>
        <v>#REF!</v>
      </c>
      <c r="OM13" s="3" t="e">
        <f>COUNTIF(#REF!,"&lt;="&amp;OM3)</f>
        <v>#REF!</v>
      </c>
      <c r="ON13" s="3" t="e">
        <f>COUNTIF(#REF!,"&lt;="&amp;ON3)</f>
        <v>#REF!</v>
      </c>
      <c r="OO13" s="3" t="e">
        <f>COUNTIF(#REF!,"&lt;="&amp;OO3)</f>
        <v>#REF!</v>
      </c>
      <c r="OP13" s="3" t="e">
        <f>COUNTIF(#REF!,"&lt;="&amp;OP3)</f>
        <v>#REF!</v>
      </c>
      <c r="OQ13" s="3" t="e">
        <f>COUNTIF(#REF!,"&lt;="&amp;OQ3)</f>
        <v>#REF!</v>
      </c>
      <c r="OR13" s="3" t="e">
        <f>COUNTIF(#REF!,"&lt;="&amp;OR3)</f>
        <v>#REF!</v>
      </c>
      <c r="OS13" s="3" t="e">
        <f>COUNTIF(#REF!,"&lt;="&amp;OS3)</f>
        <v>#REF!</v>
      </c>
      <c r="OT13" s="3" t="e">
        <f>COUNTIF(#REF!,"&lt;="&amp;OT3)</f>
        <v>#REF!</v>
      </c>
      <c r="OU13" s="3" t="e">
        <f>COUNTIF(#REF!,"&lt;="&amp;OU3)</f>
        <v>#REF!</v>
      </c>
      <c r="OV13" s="3" t="e">
        <f>COUNTIF(#REF!,"&lt;="&amp;OV3)</f>
        <v>#REF!</v>
      </c>
      <c r="OW13" s="3" t="e">
        <f>COUNTIF(#REF!,"&lt;="&amp;OW3)</f>
        <v>#REF!</v>
      </c>
      <c r="OX13" s="3" t="e">
        <f>COUNTIF(#REF!,"&lt;="&amp;OX3)</f>
        <v>#REF!</v>
      </c>
      <c r="OY13" s="3" t="e">
        <f>COUNTIF(#REF!,"&lt;="&amp;OY3)</f>
        <v>#REF!</v>
      </c>
      <c r="OZ13" s="3" t="e">
        <f>COUNTIF(#REF!,"&lt;="&amp;OZ3)</f>
        <v>#REF!</v>
      </c>
      <c r="PA13" s="3" t="e">
        <f>COUNTIF(#REF!,"&lt;="&amp;PA3)</f>
        <v>#REF!</v>
      </c>
      <c r="PB13" s="3" t="e">
        <f>COUNTIF(#REF!,"&lt;="&amp;PB3)</f>
        <v>#REF!</v>
      </c>
      <c r="PC13" s="3" t="e">
        <f>COUNTIF(#REF!,"&lt;="&amp;PC3)</f>
        <v>#REF!</v>
      </c>
      <c r="PD13" s="3" t="e">
        <f>COUNTIF(#REF!,"&lt;="&amp;PD3)</f>
        <v>#REF!</v>
      </c>
      <c r="PE13" s="3" t="e">
        <f>COUNTIF(#REF!,"&lt;="&amp;PE3)</f>
        <v>#REF!</v>
      </c>
      <c r="PF13" s="3" t="e">
        <f>COUNTIF(#REF!,"&lt;="&amp;PF3)</f>
        <v>#REF!</v>
      </c>
      <c r="PG13" s="3" t="e">
        <f>COUNTIF(#REF!,"&lt;="&amp;PG3)</f>
        <v>#REF!</v>
      </c>
      <c r="PH13" s="3" t="e">
        <f>COUNTIF(#REF!,"&lt;="&amp;PH3)</f>
        <v>#REF!</v>
      </c>
      <c r="PI13" s="3" t="e">
        <f>COUNTIF(#REF!,"&lt;="&amp;PI3)</f>
        <v>#REF!</v>
      </c>
      <c r="PJ13" s="3" t="e">
        <f>COUNTIF(#REF!,"&lt;="&amp;PJ3)</f>
        <v>#REF!</v>
      </c>
      <c r="PK13" s="64" t="e">
        <f>COUNTIF(#REF!,"&lt;="&amp;PK3)</f>
        <v>#REF!</v>
      </c>
      <c r="PL13" s="46" t="e">
        <f>COUNTIF(#REF!,"&lt;="&amp;PL3)</f>
        <v>#REF!</v>
      </c>
      <c r="PM13" s="3" t="e">
        <f>COUNTIF(#REF!,"&lt;="&amp;PM3)</f>
        <v>#REF!</v>
      </c>
      <c r="PN13" s="3" t="e">
        <f>COUNTIF(#REF!,"&lt;="&amp;PN3)</f>
        <v>#REF!</v>
      </c>
      <c r="PO13" s="3" t="e">
        <f>COUNTIF(#REF!,"&lt;="&amp;PO3)</f>
        <v>#REF!</v>
      </c>
      <c r="PP13" s="3" t="e">
        <f>COUNTIF(#REF!,"&lt;="&amp;PP3)</f>
        <v>#REF!</v>
      </c>
      <c r="PQ13" s="3" t="e">
        <f>COUNTIF(#REF!,"&lt;="&amp;PQ3)</f>
        <v>#REF!</v>
      </c>
      <c r="PR13" s="3" t="e">
        <f>COUNTIF(#REF!,"&lt;="&amp;PR3)</f>
        <v>#REF!</v>
      </c>
      <c r="PS13" s="3" t="e">
        <f>COUNTIF(#REF!,"&lt;="&amp;PS3)</f>
        <v>#REF!</v>
      </c>
      <c r="PT13" s="3" t="e">
        <f>COUNTIF(#REF!,"&lt;="&amp;PT3)</f>
        <v>#REF!</v>
      </c>
      <c r="PU13" s="3" t="e">
        <f>COUNTIF(#REF!,"&lt;="&amp;PU3)</f>
        <v>#REF!</v>
      </c>
      <c r="PV13" s="3" t="e">
        <f>COUNTIF(#REF!,"&lt;="&amp;PV3)</f>
        <v>#REF!</v>
      </c>
      <c r="PW13" s="3" t="e">
        <f>COUNTIF(#REF!,"&lt;="&amp;PW3)</f>
        <v>#REF!</v>
      </c>
      <c r="PX13" s="3" t="e">
        <f>COUNTIF(#REF!,"&lt;="&amp;PX3)</f>
        <v>#REF!</v>
      </c>
      <c r="PY13" s="3" t="e">
        <f>COUNTIF(#REF!,"&lt;="&amp;PY3)</f>
        <v>#REF!</v>
      </c>
      <c r="PZ13" s="3" t="e">
        <f>COUNTIF(#REF!,"&lt;="&amp;PZ3)</f>
        <v>#REF!</v>
      </c>
      <c r="QA13" s="3" t="e">
        <f>COUNTIF(#REF!,"&lt;="&amp;QA3)</f>
        <v>#REF!</v>
      </c>
      <c r="QB13" s="3" t="e">
        <f>COUNTIF(#REF!,"&lt;="&amp;QB3)</f>
        <v>#REF!</v>
      </c>
      <c r="QC13" s="3" t="e">
        <f>COUNTIF(#REF!,"&lt;="&amp;QC3)</f>
        <v>#REF!</v>
      </c>
      <c r="QD13" s="3" t="e">
        <f>COUNTIF(#REF!,"&lt;="&amp;QD3)</f>
        <v>#REF!</v>
      </c>
      <c r="QE13" s="3" t="e">
        <f>COUNTIF(#REF!,"&lt;="&amp;QE3)</f>
        <v>#REF!</v>
      </c>
      <c r="QF13" s="3" t="e">
        <f>COUNTIF(#REF!,"&lt;="&amp;QF3)</f>
        <v>#REF!</v>
      </c>
      <c r="QG13" s="3" t="e">
        <f>COUNTIF(#REF!,"&lt;="&amp;QG3)</f>
        <v>#REF!</v>
      </c>
      <c r="QH13" s="3" t="e">
        <f>COUNTIF(#REF!,"&lt;="&amp;QH3)</f>
        <v>#REF!</v>
      </c>
      <c r="QI13" s="3" t="e">
        <f>COUNTIF(#REF!,"&lt;="&amp;QI3)</f>
        <v>#REF!</v>
      </c>
      <c r="QJ13" s="3" t="e">
        <f>COUNTIF(#REF!,"&lt;="&amp;QJ3)</f>
        <v>#REF!</v>
      </c>
      <c r="QK13" s="3" t="e">
        <f>COUNTIF(#REF!,"&lt;="&amp;QK3)</f>
        <v>#REF!</v>
      </c>
      <c r="QL13" s="3" t="e">
        <f>COUNTIF(#REF!,"&lt;="&amp;QL3)</f>
        <v>#REF!</v>
      </c>
      <c r="QM13" s="3" t="e">
        <f>COUNTIF(#REF!,"&lt;="&amp;QM3)</f>
        <v>#REF!</v>
      </c>
      <c r="QN13" s="3" t="e">
        <f>COUNTIF(#REF!,"&lt;="&amp;QN3)</f>
        <v>#REF!</v>
      </c>
      <c r="QO13" s="3" t="e">
        <f>COUNTIF(#REF!,"&lt;="&amp;QO3)</f>
        <v>#REF!</v>
      </c>
      <c r="QP13" s="5" t="e">
        <f>COUNTIF(#REF!,"&lt;="&amp;QP3)</f>
        <v>#REF!</v>
      </c>
      <c r="QQ13" s="63" t="e">
        <f>COUNTIF(#REF!,"&lt;="&amp;QQ3)</f>
        <v>#REF!</v>
      </c>
      <c r="QR13" s="3" t="e">
        <f>COUNTIF(#REF!,"&lt;="&amp;QR3)</f>
        <v>#REF!</v>
      </c>
      <c r="QS13" s="3" t="e">
        <f>COUNTIF(#REF!,"&lt;="&amp;QS3)</f>
        <v>#REF!</v>
      </c>
      <c r="QT13" s="3" t="e">
        <f>COUNTIF(#REF!,"&lt;="&amp;QT3)</f>
        <v>#REF!</v>
      </c>
      <c r="QU13" s="3" t="e">
        <f>COUNTIF(#REF!,"&lt;="&amp;QU3)</f>
        <v>#REF!</v>
      </c>
      <c r="QV13" s="3" t="e">
        <f>COUNTIF(#REF!,"&lt;="&amp;QV3)</f>
        <v>#REF!</v>
      </c>
      <c r="QW13" s="3" t="e">
        <f>COUNTIF(#REF!,"&lt;="&amp;QW3)</f>
        <v>#REF!</v>
      </c>
      <c r="QX13" s="3" t="e">
        <f>COUNTIF(#REF!,"&lt;="&amp;QX3)</f>
        <v>#REF!</v>
      </c>
      <c r="QY13" s="3" t="e">
        <f>COUNTIF(#REF!,"&lt;="&amp;QY3)</f>
        <v>#REF!</v>
      </c>
      <c r="QZ13" s="3" t="e">
        <f>COUNTIF(#REF!,"&lt;="&amp;QZ3)</f>
        <v>#REF!</v>
      </c>
      <c r="RA13" s="3" t="e">
        <f>COUNTIF(#REF!,"&lt;="&amp;RA3)</f>
        <v>#REF!</v>
      </c>
      <c r="RB13" s="3" t="e">
        <f>COUNTIF(#REF!,"&lt;="&amp;RB3)</f>
        <v>#REF!</v>
      </c>
      <c r="RC13" s="3" t="e">
        <f>COUNTIF(#REF!,"&lt;="&amp;RC3)</f>
        <v>#REF!</v>
      </c>
      <c r="RD13" s="3" t="e">
        <f>COUNTIF(#REF!,"&lt;="&amp;RD3)</f>
        <v>#REF!</v>
      </c>
      <c r="RE13" s="3" t="e">
        <f>COUNTIF(#REF!,"&lt;="&amp;RE3)</f>
        <v>#REF!</v>
      </c>
      <c r="RF13" s="3" t="e">
        <f>COUNTIF(#REF!,"&lt;="&amp;RF3)</f>
        <v>#REF!</v>
      </c>
      <c r="RG13" s="3" t="e">
        <f>COUNTIF(#REF!,"&lt;="&amp;RG3)</f>
        <v>#REF!</v>
      </c>
      <c r="RH13" s="3" t="e">
        <f>COUNTIF(#REF!,"&lt;="&amp;RH3)</f>
        <v>#REF!</v>
      </c>
      <c r="RI13" s="3" t="e">
        <f>COUNTIF(#REF!,"&lt;="&amp;RI3)</f>
        <v>#REF!</v>
      </c>
      <c r="RJ13" s="3" t="e">
        <f>COUNTIF(#REF!,"&lt;="&amp;RJ3)</f>
        <v>#REF!</v>
      </c>
      <c r="RK13" s="3" t="e">
        <f>COUNTIF(#REF!,"&lt;="&amp;RK3)</f>
        <v>#REF!</v>
      </c>
      <c r="RL13" s="3" t="e">
        <f>COUNTIF(#REF!,"&lt;="&amp;RL3)</f>
        <v>#REF!</v>
      </c>
      <c r="RM13" s="3" t="e">
        <f>COUNTIF(#REF!,"&lt;="&amp;RM3)</f>
        <v>#REF!</v>
      </c>
      <c r="RN13" s="3" t="e">
        <f>COUNTIF(#REF!,"&lt;="&amp;RN3)</f>
        <v>#REF!</v>
      </c>
      <c r="RO13" s="3" t="e">
        <f>COUNTIF(#REF!,"&lt;="&amp;RO3)</f>
        <v>#REF!</v>
      </c>
      <c r="RP13" s="3" t="e">
        <f>COUNTIF(#REF!,"&lt;="&amp;RP3)</f>
        <v>#REF!</v>
      </c>
      <c r="RQ13" s="3" t="e">
        <f>COUNTIF(#REF!,"&lt;="&amp;RQ3)</f>
        <v>#REF!</v>
      </c>
      <c r="RR13" s="3" t="e">
        <f>COUNTIF(#REF!,"&lt;="&amp;RR3)</f>
        <v>#REF!</v>
      </c>
      <c r="RS13" s="3" t="e">
        <f>COUNTIF(#REF!,"&lt;="&amp;RS3)</f>
        <v>#REF!</v>
      </c>
      <c r="RT13" s="64" t="e">
        <f>COUNTIF(#REF!,"&lt;="&amp;RT3)</f>
        <v>#REF!</v>
      </c>
      <c r="RU13" s="46" t="e">
        <f>COUNTIF(#REF!,"&lt;="&amp;RU3)</f>
        <v>#REF!</v>
      </c>
      <c r="RV13" s="3" t="e">
        <f>COUNTIF(#REF!,"&lt;="&amp;RV3)</f>
        <v>#REF!</v>
      </c>
      <c r="RW13" s="3" t="e">
        <f>COUNTIF(#REF!,"&lt;="&amp;RW3)</f>
        <v>#REF!</v>
      </c>
      <c r="RX13" s="3" t="e">
        <f>COUNTIF(#REF!,"&lt;="&amp;RX3)</f>
        <v>#REF!</v>
      </c>
      <c r="RY13" s="3" t="e">
        <f>COUNTIF(#REF!,"&lt;="&amp;RY3)</f>
        <v>#REF!</v>
      </c>
      <c r="RZ13" s="3" t="e">
        <f>COUNTIF(#REF!,"&lt;="&amp;RZ3)</f>
        <v>#REF!</v>
      </c>
      <c r="SA13" s="3" t="e">
        <f>COUNTIF(#REF!,"&lt;="&amp;SA3)</f>
        <v>#REF!</v>
      </c>
      <c r="SB13" s="3" t="e">
        <f>COUNTIF(#REF!,"&lt;="&amp;SB3)</f>
        <v>#REF!</v>
      </c>
      <c r="SC13" s="3" t="e">
        <f>COUNTIF(#REF!,"&lt;="&amp;SC3)</f>
        <v>#REF!</v>
      </c>
      <c r="SD13" s="3" t="e">
        <f>COUNTIF(#REF!,"&lt;="&amp;SD3)</f>
        <v>#REF!</v>
      </c>
      <c r="SE13" s="3" t="e">
        <f>COUNTIF(#REF!,"&lt;="&amp;SE3)</f>
        <v>#REF!</v>
      </c>
      <c r="SF13" s="3" t="e">
        <f>COUNTIF(#REF!,"&lt;="&amp;SF3)</f>
        <v>#REF!</v>
      </c>
      <c r="SG13" s="3" t="e">
        <f>COUNTIF(#REF!,"&lt;="&amp;SG3)</f>
        <v>#REF!</v>
      </c>
      <c r="SH13" s="3" t="e">
        <f>COUNTIF(#REF!,"&lt;="&amp;SH3)</f>
        <v>#REF!</v>
      </c>
      <c r="SI13" s="3" t="e">
        <f>COUNTIF(#REF!,"&lt;="&amp;SI3)</f>
        <v>#REF!</v>
      </c>
      <c r="SJ13" s="3" t="e">
        <f>COUNTIF(#REF!,"&lt;="&amp;SJ3)</f>
        <v>#REF!</v>
      </c>
      <c r="SK13" s="3" t="e">
        <f>COUNTIF(#REF!,"&lt;="&amp;SK3)</f>
        <v>#REF!</v>
      </c>
      <c r="SL13" s="3" t="e">
        <f>COUNTIF(#REF!,"&lt;="&amp;SL3)</f>
        <v>#REF!</v>
      </c>
      <c r="SM13" s="3" t="e">
        <f>COUNTIF(#REF!,"&lt;="&amp;SM3)</f>
        <v>#REF!</v>
      </c>
      <c r="SN13" s="3" t="e">
        <f>COUNTIF(#REF!,"&lt;="&amp;SN3)</f>
        <v>#REF!</v>
      </c>
      <c r="SO13" s="3" t="e">
        <f>COUNTIF(#REF!,"&lt;="&amp;SO3)</f>
        <v>#REF!</v>
      </c>
      <c r="SP13" s="3" t="e">
        <f>COUNTIF(#REF!,"&lt;="&amp;SP3)</f>
        <v>#REF!</v>
      </c>
      <c r="SQ13" s="3" t="e">
        <f>COUNTIF(#REF!,"&lt;="&amp;SQ3)</f>
        <v>#REF!</v>
      </c>
      <c r="SR13" s="3" t="e">
        <f>COUNTIF(#REF!,"&lt;="&amp;SR3)</f>
        <v>#REF!</v>
      </c>
      <c r="SS13" s="3" t="e">
        <f>COUNTIF(#REF!,"&lt;="&amp;SS3)</f>
        <v>#REF!</v>
      </c>
      <c r="ST13" s="3" t="e">
        <f>COUNTIF(#REF!,"&lt;="&amp;ST3)</f>
        <v>#REF!</v>
      </c>
      <c r="SU13" s="3" t="e">
        <f>COUNTIF(#REF!,"&lt;="&amp;SU3)</f>
        <v>#REF!</v>
      </c>
      <c r="SV13" s="3" t="e">
        <f>COUNTIF(#REF!,"&lt;="&amp;SV3)</f>
        <v>#REF!</v>
      </c>
      <c r="SW13" s="3" t="e">
        <f>COUNTIF(#REF!,"&lt;="&amp;SW3)</f>
        <v>#REF!</v>
      </c>
      <c r="SX13" s="3" t="e">
        <f>COUNTIF(#REF!,"&lt;="&amp;SX3)</f>
        <v>#REF!</v>
      </c>
      <c r="SY13" s="5" t="e">
        <f>COUNTIF(#REF!,"&lt;="&amp;SY3)</f>
        <v>#REF!</v>
      </c>
      <c r="SZ13" s="63" t="e">
        <f>COUNTIF(#REF!,"&lt;="&amp;SZ3)</f>
        <v>#REF!</v>
      </c>
      <c r="TA13" s="3" t="e">
        <f>COUNTIF(#REF!,"&lt;="&amp;TA3)</f>
        <v>#REF!</v>
      </c>
      <c r="TB13" s="3" t="e">
        <f>COUNTIF(#REF!,"&lt;="&amp;TB3)</f>
        <v>#REF!</v>
      </c>
      <c r="TC13" s="3" t="e">
        <f>COUNTIF(#REF!,"&lt;="&amp;TC3)</f>
        <v>#REF!</v>
      </c>
      <c r="TD13" s="3" t="e">
        <f>COUNTIF(#REF!,"&lt;="&amp;TD3)</f>
        <v>#REF!</v>
      </c>
      <c r="TE13" s="3" t="e">
        <f>COUNTIF(#REF!,"&lt;="&amp;TE3)</f>
        <v>#REF!</v>
      </c>
      <c r="TF13" s="3" t="e">
        <f>COUNTIF(#REF!,"&lt;="&amp;TF3)</f>
        <v>#REF!</v>
      </c>
      <c r="TG13" s="3" t="e">
        <f>COUNTIF(#REF!,"&lt;="&amp;TG3)</f>
        <v>#REF!</v>
      </c>
      <c r="TH13" s="3" t="e">
        <f>COUNTIF(#REF!,"&lt;="&amp;TH3)</f>
        <v>#REF!</v>
      </c>
      <c r="TI13" s="3" t="e">
        <f>COUNTIF(#REF!,"&lt;="&amp;TI3)</f>
        <v>#REF!</v>
      </c>
      <c r="TJ13" s="3" t="e">
        <f>COUNTIF(#REF!,"&lt;="&amp;TJ3)</f>
        <v>#REF!</v>
      </c>
      <c r="TK13" s="3" t="e">
        <f>COUNTIF(#REF!,"&lt;="&amp;TK3)</f>
        <v>#REF!</v>
      </c>
      <c r="TL13" s="3" t="e">
        <f>COUNTIF(#REF!,"&lt;="&amp;TL3)</f>
        <v>#REF!</v>
      </c>
      <c r="TM13" s="3" t="e">
        <f>COUNTIF(#REF!,"&lt;="&amp;TM3)</f>
        <v>#REF!</v>
      </c>
      <c r="TN13" s="3" t="e">
        <f>COUNTIF(#REF!,"&lt;="&amp;TN3)</f>
        <v>#REF!</v>
      </c>
      <c r="TO13" s="3" t="e">
        <f>COUNTIF(#REF!,"&lt;="&amp;TO3)</f>
        <v>#REF!</v>
      </c>
      <c r="TP13" s="3" t="e">
        <f>COUNTIF(#REF!,"&lt;="&amp;TP3)</f>
        <v>#REF!</v>
      </c>
      <c r="TQ13" s="3" t="e">
        <f>COUNTIF(#REF!,"&lt;="&amp;TQ3)</f>
        <v>#REF!</v>
      </c>
      <c r="TR13" s="3" t="e">
        <f>COUNTIF(#REF!,"&lt;="&amp;TR3)</f>
        <v>#REF!</v>
      </c>
      <c r="TS13" s="3" t="e">
        <f>COUNTIF(#REF!,"&lt;="&amp;TS3)</f>
        <v>#REF!</v>
      </c>
      <c r="TT13" s="3" t="e">
        <f>COUNTIF(#REF!,"&lt;="&amp;TT3)</f>
        <v>#REF!</v>
      </c>
      <c r="TU13" s="3" t="e">
        <f>COUNTIF(#REF!,"&lt;="&amp;TU3)</f>
        <v>#REF!</v>
      </c>
      <c r="TV13" s="3" t="e">
        <f>COUNTIF(#REF!,"&lt;="&amp;TV3)</f>
        <v>#REF!</v>
      </c>
      <c r="TW13" s="3" t="e">
        <f>COUNTIF(#REF!,"&lt;="&amp;TW3)</f>
        <v>#REF!</v>
      </c>
      <c r="TX13" s="3" t="e">
        <f>COUNTIF(#REF!,"&lt;="&amp;TX3)</f>
        <v>#REF!</v>
      </c>
      <c r="TY13" s="3" t="e">
        <f>COUNTIF(#REF!,"&lt;="&amp;TY3)</f>
        <v>#REF!</v>
      </c>
      <c r="TZ13" s="3" t="e">
        <f>COUNTIF(#REF!,"&lt;="&amp;TZ3)</f>
        <v>#REF!</v>
      </c>
      <c r="UA13" s="3" t="e">
        <f>COUNTIF(#REF!,"&lt;="&amp;UA3)</f>
        <v>#REF!</v>
      </c>
      <c r="UB13" s="3" t="e">
        <f>COUNTIF(#REF!,"&lt;="&amp;UB3)</f>
        <v>#REF!</v>
      </c>
      <c r="UC13" s="64" t="e">
        <f>COUNTIF(#REF!,"&lt;="&amp;UC3)</f>
        <v>#REF!</v>
      </c>
      <c r="UD13" s="46" t="e">
        <f>COUNTIF(#REF!,"&lt;="&amp;UD3)</f>
        <v>#REF!</v>
      </c>
      <c r="UE13" s="3" t="e">
        <f>COUNTIF(#REF!,"&lt;="&amp;UE3)</f>
        <v>#REF!</v>
      </c>
      <c r="UF13" s="3" t="e">
        <f>COUNTIF(#REF!,"&lt;="&amp;UF3)</f>
        <v>#REF!</v>
      </c>
      <c r="UG13" s="3" t="e">
        <f>COUNTIF(#REF!,"&lt;="&amp;UG3)</f>
        <v>#REF!</v>
      </c>
      <c r="UH13" s="3" t="e">
        <f>COUNTIF(#REF!,"&lt;="&amp;UH3)</f>
        <v>#REF!</v>
      </c>
      <c r="UI13" s="3" t="e">
        <f>COUNTIF(#REF!,"&lt;="&amp;UI3)</f>
        <v>#REF!</v>
      </c>
      <c r="UJ13" s="3" t="e">
        <f>COUNTIF(#REF!,"&lt;="&amp;UJ3)</f>
        <v>#REF!</v>
      </c>
      <c r="UK13" s="3" t="e">
        <f>COUNTIF(#REF!,"&lt;="&amp;UK3)</f>
        <v>#REF!</v>
      </c>
      <c r="UL13" s="3" t="e">
        <f>COUNTIF(#REF!,"&lt;="&amp;UL3)</f>
        <v>#REF!</v>
      </c>
      <c r="UM13" s="3" t="e">
        <f>COUNTIF(#REF!,"&lt;="&amp;UM3)</f>
        <v>#REF!</v>
      </c>
      <c r="UN13" s="3" t="e">
        <f>COUNTIF(#REF!,"&lt;="&amp;UN3)</f>
        <v>#REF!</v>
      </c>
      <c r="UO13" s="3" t="e">
        <f>COUNTIF(#REF!,"&lt;="&amp;UO3)</f>
        <v>#REF!</v>
      </c>
      <c r="UP13" s="3" t="e">
        <f>COUNTIF(#REF!,"&lt;="&amp;UP3)</f>
        <v>#REF!</v>
      </c>
      <c r="UQ13" s="3" t="e">
        <f>COUNTIF(#REF!,"&lt;="&amp;UQ3)</f>
        <v>#REF!</v>
      </c>
      <c r="UR13" s="3" t="e">
        <f>COUNTIF(#REF!,"&lt;="&amp;UR3)</f>
        <v>#REF!</v>
      </c>
      <c r="US13" s="3" t="e">
        <f>COUNTIF(#REF!,"&lt;="&amp;US3)</f>
        <v>#REF!</v>
      </c>
      <c r="UT13" s="3" t="e">
        <f>COUNTIF(#REF!,"&lt;="&amp;UT3)</f>
        <v>#REF!</v>
      </c>
      <c r="UU13" s="3" t="e">
        <f>COUNTIF(#REF!,"&lt;="&amp;UU3)</f>
        <v>#REF!</v>
      </c>
      <c r="UV13" s="3" t="e">
        <f>COUNTIF(#REF!,"&lt;="&amp;UV3)</f>
        <v>#REF!</v>
      </c>
      <c r="UW13" s="3" t="e">
        <f>COUNTIF(#REF!,"&lt;="&amp;UW3)</f>
        <v>#REF!</v>
      </c>
      <c r="UX13" s="3" t="e">
        <f>COUNTIF(#REF!,"&lt;="&amp;UX3)</f>
        <v>#REF!</v>
      </c>
      <c r="UY13" s="3" t="e">
        <f>COUNTIF(#REF!,"&lt;="&amp;UY3)</f>
        <v>#REF!</v>
      </c>
      <c r="UZ13" s="3" t="e">
        <f>COUNTIF(#REF!,"&lt;="&amp;UZ3)</f>
        <v>#REF!</v>
      </c>
      <c r="VA13" s="3" t="e">
        <f>COUNTIF(#REF!,"&lt;="&amp;VA3)</f>
        <v>#REF!</v>
      </c>
      <c r="VB13" s="3" t="e">
        <f>COUNTIF(#REF!,"&lt;="&amp;VB3)</f>
        <v>#REF!</v>
      </c>
      <c r="VC13" s="3" t="e">
        <f>COUNTIF(#REF!,"&lt;="&amp;VC3)</f>
        <v>#REF!</v>
      </c>
      <c r="VD13" s="3" t="e">
        <f>COUNTIF(#REF!,"&lt;="&amp;VD3)</f>
        <v>#REF!</v>
      </c>
      <c r="VE13" s="3" t="e">
        <f>COUNTIF(#REF!,"&lt;="&amp;VE3)</f>
        <v>#REF!</v>
      </c>
      <c r="VF13" s="3" t="e">
        <f>COUNTIF(#REF!,"&lt;="&amp;VF3)</f>
        <v>#REF!</v>
      </c>
      <c r="VG13" s="3" t="e">
        <f>COUNTIF(#REF!,"&lt;="&amp;VG3)</f>
        <v>#REF!</v>
      </c>
      <c r="VH13" s="5" t="e">
        <f>COUNTIF(#REF!,"&lt;="&amp;VH3)</f>
        <v>#REF!</v>
      </c>
      <c r="VI13" s="63" t="e">
        <f>COUNTIF(#REF!,"&lt;="&amp;VI3)</f>
        <v>#REF!</v>
      </c>
      <c r="VJ13" s="3" t="e">
        <f>COUNTIF(#REF!,"&lt;="&amp;VJ3)</f>
        <v>#REF!</v>
      </c>
      <c r="VK13" s="3" t="e">
        <f>COUNTIF(#REF!,"&lt;="&amp;VK3)</f>
        <v>#REF!</v>
      </c>
      <c r="VL13" s="3" t="e">
        <f>COUNTIF(#REF!,"&lt;="&amp;VL3)</f>
        <v>#REF!</v>
      </c>
      <c r="VM13" s="3" t="e">
        <f>COUNTIF(#REF!,"&lt;="&amp;VM3)</f>
        <v>#REF!</v>
      </c>
      <c r="VN13" s="3" t="e">
        <f>COUNTIF(#REF!,"&lt;="&amp;VN3)</f>
        <v>#REF!</v>
      </c>
      <c r="VO13" s="3" t="e">
        <f>COUNTIF(#REF!,"&lt;="&amp;VO3)</f>
        <v>#REF!</v>
      </c>
      <c r="VP13" s="3" t="e">
        <f>COUNTIF(#REF!,"&lt;="&amp;VP3)</f>
        <v>#REF!</v>
      </c>
      <c r="VQ13" s="3" t="e">
        <f>COUNTIF(#REF!,"&lt;="&amp;VQ3)</f>
        <v>#REF!</v>
      </c>
      <c r="VR13" s="3" t="e">
        <f>COUNTIF(#REF!,"&lt;="&amp;VR3)</f>
        <v>#REF!</v>
      </c>
      <c r="VS13" s="3" t="e">
        <f>COUNTIF(#REF!,"&lt;="&amp;VS3)</f>
        <v>#REF!</v>
      </c>
      <c r="VT13" s="3" t="e">
        <f>COUNTIF(#REF!,"&lt;="&amp;VT3)</f>
        <v>#REF!</v>
      </c>
      <c r="VU13" s="3" t="e">
        <f>COUNTIF(#REF!,"&lt;="&amp;VU3)</f>
        <v>#REF!</v>
      </c>
      <c r="VV13" s="3" t="e">
        <f>COUNTIF(#REF!,"&lt;="&amp;VV3)</f>
        <v>#REF!</v>
      </c>
      <c r="VW13" s="3" t="e">
        <f>COUNTIF(#REF!,"&lt;="&amp;VW3)</f>
        <v>#REF!</v>
      </c>
      <c r="VX13" s="3" t="e">
        <f>COUNTIF(#REF!,"&lt;="&amp;VX3)</f>
        <v>#REF!</v>
      </c>
      <c r="VY13" s="3" t="e">
        <f>COUNTIF(#REF!,"&lt;="&amp;VY3)</f>
        <v>#REF!</v>
      </c>
      <c r="VZ13" s="3" t="e">
        <f>COUNTIF(#REF!,"&lt;="&amp;VZ3)</f>
        <v>#REF!</v>
      </c>
      <c r="WA13" s="3" t="e">
        <f>COUNTIF(#REF!,"&lt;="&amp;WA3)</f>
        <v>#REF!</v>
      </c>
      <c r="WB13" s="3" t="e">
        <f>COUNTIF(#REF!,"&lt;="&amp;WB3)</f>
        <v>#REF!</v>
      </c>
      <c r="WC13" s="3" t="e">
        <f>COUNTIF(#REF!,"&lt;="&amp;WC3)</f>
        <v>#REF!</v>
      </c>
      <c r="WD13" s="3" t="e">
        <f>COUNTIF(#REF!,"&lt;="&amp;WD3)</f>
        <v>#REF!</v>
      </c>
      <c r="WE13" s="3" t="e">
        <f>COUNTIF(#REF!,"&lt;="&amp;WE3)</f>
        <v>#REF!</v>
      </c>
      <c r="WF13" s="3" t="e">
        <f>COUNTIF(#REF!,"&lt;="&amp;WF3)</f>
        <v>#REF!</v>
      </c>
      <c r="WG13" s="3" t="e">
        <f>COUNTIF(#REF!,"&lt;="&amp;WG3)</f>
        <v>#REF!</v>
      </c>
      <c r="WH13" s="3" t="e">
        <f>COUNTIF(#REF!,"&lt;="&amp;WH3)</f>
        <v>#REF!</v>
      </c>
      <c r="WI13" s="3" t="e">
        <f>COUNTIF(#REF!,"&lt;="&amp;WI3)</f>
        <v>#REF!</v>
      </c>
      <c r="WJ13" s="3" t="e">
        <f>COUNTIF(#REF!,"&lt;="&amp;WJ3)</f>
        <v>#REF!</v>
      </c>
      <c r="WK13" s="3" t="e">
        <f>COUNTIF(#REF!,"&lt;="&amp;WK3)</f>
        <v>#REF!</v>
      </c>
      <c r="WL13" s="3" t="e">
        <f>COUNTIF(#REF!,"&lt;="&amp;WL3)</f>
        <v>#REF!</v>
      </c>
      <c r="WM13" s="64" t="e">
        <f>COUNTIF(#REF!,"&lt;="&amp;WM3)</f>
        <v>#REF!</v>
      </c>
      <c r="WN13" s="46" t="e">
        <f>COUNTIF(#REF!,"&lt;="&amp;WN3)</f>
        <v>#REF!</v>
      </c>
      <c r="WO13" s="3" t="e">
        <f>COUNTIF(#REF!,"&lt;="&amp;WO3)</f>
        <v>#REF!</v>
      </c>
      <c r="WP13" s="3" t="e">
        <f>COUNTIF(#REF!,"&lt;="&amp;WP3)</f>
        <v>#REF!</v>
      </c>
      <c r="WQ13" s="3" t="e">
        <f>COUNTIF(#REF!,"&lt;="&amp;WQ3)</f>
        <v>#REF!</v>
      </c>
      <c r="WR13" s="3" t="e">
        <f>COUNTIF(#REF!,"&lt;="&amp;WR3)</f>
        <v>#REF!</v>
      </c>
      <c r="WS13" s="3" t="e">
        <f>COUNTIF(#REF!,"&lt;="&amp;WS3)</f>
        <v>#REF!</v>
      </c>
      <c r="WT13" s="3" t="e">
        <f>COUNTIF(#REF!,"&lt;="&amp;WT3)</f>
        <v>#REF!</v>
      </c>
      <c r="WU13" s="3" t="e">
        <f>COUNTIF(#REF!,"&lt;="&amp;WU3)</f>
        <v>#REF!</v>
      </c>
      <c r="WV13" s="3" t="e">
        <f>COUNTIF(#REF!,"&lt;="&amp;WV3)</f>
        <v>#REF!</v>
      </c>
      <c r="WW13" s="3" t="e">
        <f>COUNTIF(#REF!,"&lt;="&amp;WW3)</f>
        <v>#REF!</v>
      </c>
      <c r="WX13" s="3" t="e">
        <f>COUNTIF(#REF!,"&lt;="&amp;WX3)</f>
        <v>#REF!</v>
      </c>
      <c r="WY13" s="3" t="e">
        <f>COUNTIF(#REF!,"&lt;="&amp;WY3)</f>
        <v>#REF!</v>
      </c>
      <c r="WZ13" s="3" t="e">
        <f>COUNTIF(#REF!,"&lt;="&amp;WZ3)</f>
        <v>#REF!</v>
      </c>
      <c r="XA13" s="3" t="e">
        <f>COUNTIF(#REF!,"&lt;="&amp;XA3)</f>
        <v>#REF!</v>
      </c>
      <c r="XB13" s="3" t="e">
        <f>COUNTIF(#REF!,"&lt;="&amp;XB3)</f>
        <v>#REF!</v>
      </c>
      <c r="XC13" s="3" t="e">
        <f>COUNTIF(#REF!,"&lt;="&amp;XC3)</f>
        <v>#REF!</v>
      </c>
      <c r="XD13" s="3" t="e">
        <f>COUNTIF(#REF!,"&lt;="&amp;XD3)</f>
        <v>#REF!</v>
      </c>
      <c r="XE13" s="3" t="e">
        <f>COUNTIF(#REF!,"&lt;="&amp;XE3)</f>
        <v>#REF!</v>
      </c>
      <c r="XF13" s="3" t="e">
        <f>COUNTIF(#REF!,"&lt;="&amp;XF3)</f>
        <v>#REF!</v>
      </c>
      <c r="XG13" s="3" t="e">
        <f>COUNTIF(#REF!,"&lt;="&amp;XG3)</f>
        <v>#REF!</v>
      </c>
      <c r="XH13" s="3" t="e">
        <f>COUNTIF(#REF!,"&lt;="&amp;XH3)</f>
        <v>#REF!</v>
      </c>
      <c r="XI13" s="3" t="e">
        <f>COUNTIF(#REF!,"&lt;="&amp;XI3)</f>
        <v>#REF!</v>
      </c>
      <c r="XJ13" s="3" t="e">
        <f>COUNTIF(#REF!,"&lt;="&amp;XJ3)</f>
        <v>#REF!</v>
      </c>
      <c r="XK13" s="3" t="e">
        <f>COUNTIF(#REF!,"&lt;="&amp;XK3)</f>
        <v>#REF!</v>
      </c>
      <c r="XL13" s="3" t="e">
        <f>COUNTIF(#REF!,"&lt;="&amp;XL3)</f>
        <v>#REF!</v>
      </c>
      <c r="XM13" s="3" t="e">
        <f>COUNTIF(#REF!,"&lt;="&amp;XM3)</f>
        <v>#REF!</v>
      </c>
      <c r="XN13" s="3" t="e">
        <f>COUNTIF(#REF!,"&lt;="&amp;XN3)</f>
        <v>#REF!</v>
      </c>
      <c r="XO13" s="5" t="e">
        <f>COUNTIF(#REF!,"&lt;="&amp;XO3)</f>
        <v>#REF!</v>
      </c>
      <c r="XP13" s="63" t="e">
        <f>COUNTIF(#REF!,"&lt;="&amp;XP3)</f>
        <v>#REF!</v>
      </c>
      <c r="XQ13" s="3" t="e">
        <f>COUNTIF(#REF!,"&lt;="&amp;XQ3)</f>
        <v>#REF!</v>
      </c>
      <c r="XR13" s="3" t="e">
        <f>COUNTIF(#REF!,"&lt;="&amp;XR3)</f>
        <v>#REF!</v>
      </c>
      <c r="XS13" s="3" t="e">
        <f>COUNTIF(#REF!,"&lt;="&amp;XS3)</f>
        <v>#REF!</v>
      </c>
      <c r="XT13" s="3" t="e">
        <f>COUNTIF(#REF!,"&lt;="&amp;XT3)</f>
        <v>#REF!</v>
      </c>
      <c r="XU13" s="3" t="e">
        <f>COUNTIF(#REF!,"&lt;="&amp;XU3)</f>
        <v>#REF!</v>
      </c>
      <c r="XV13" s="3" t="e">
        <f>COUNTIF(#REF!,"&lt;="&amp;XV3)</f>
        <v>#REF!</v>
      </c>
      <c r="XW13" s="3" t="e">
        <f>COUNTIF(#REF!,"&lt;="&amp;XW3)</f>
        <v>#REF!</v>
      </c>
      <c r="XX13" s="3" t="e">
        <f>COUNTIF(#REF!,"&lt;="&amp;XX3)</f>
        <v>#REF!</v>
      </c>
      <c r="XY13" s="3" t="e">
        <f>COUNTIF(#REF!,"&lt;="&amp;XY3)</f>
        <v>#REF!</v>
      </c>
      <c r="XZ13" s="3" t="e">
        <f>COUNTIF(#REF!,"&lt;="&amp;XZ3)</f>
        <v>#REF!</v>
      </c>
      <c r="YA13" s="3" t="e">
        <f>COUNTIF(#REF!,"&lt;="&amp;YA3)</f>
        <v>#REF!</v>
      </c>
      <c r="YB13" s="3" t="e">
        <f>COUNTIF(#REF!,"&lt;="&amp;YB3)</f>
        <v>#REF!</v>
      </c>
      <c r="YC13" s="3" t="e">
        <f>COUNTIF(#REF!,"&lt;="&amp;YC3)</f>
        <v>#REF!</v>
      </c>
      <c r="YD13" s="3" t="e">
        <f>COUNTIF(#REF!,"&lt;="&amp;YD3)</f>
        <v>#REF!</v>
      </c>
      <c r="YE13" s="3" t="e">
        <f>COUNTIF(#REF!,"&lt;="&amp;YE3)</f>
        <v>#REF!</v>
      </c>
      <c r="YF13" s="3" t="e">
        <f>COUNTIF(#REF!,"&lt;="&amp;YF3)</f>
        <v>#REF!</v>
      </c>
      <c r="YG13" s="3" t="e">
        <f>COUNTIF(#REF!,"&lt;="&amp;YG3)</f>
        <v>#REF!</v>
      </c>
      <c r="YH13" s="3" t="e">
        <f>COUNTIF(#REF!,"&lt;="&amp;YH3)</f>
        <v>#REF!</v>
      </c>
      <c r="YI13" s="3" t="e">
        <f>COUNTIF(#REF!,"&lt;="&amp;YI3)</f>
        <v>#REF!</v>
      </c>
      <c r="YJ13" s="3" t="e">
        <f>COUNTIF(#REF!,"&lt;="&amp;YJ3)</f>
        <v>#REF!</v>
      </c>
      <c r="YK13" s="3" t="e">
        <f>COUNTIF(#REF!,"&lt;="&amp;YK3)</f>
        <v>#REF!</v>
      </c>
      <c r="YL13" s="3" t="e">
        <f>COUNTIF(#REF!,"&lt;="&amp;YL3)</f>
        <v>#REF!</v>
      </c>
      <c r="YM13" s="3" t="e">
        <f>COUNTIF(#REF!,"&lt;="&amp;YM3)</f>
        <v>#REF!</v>
      </c>
      <c r="YN13" s="3" t="e">
        <f>COUNTIF(#REF!,"&lt;="&amp;YN3)</f>
        <v>#REF!</v>
      </c>
      <c r="YO13" s="3" t="e">
        <f>COUNTIF(#REF!,"&lt;="&amp;YO3)</f>
        <v>#REF!</v>
      </c>
      <c r="YP13" s="3" t="e">
        <f>COUNTIF(#REF!,"&lt;="&amp;YP3)</f>
        <v>#REF!</v>
      </c>
      <c r="YQ13" s="3" t="e">
        <f>COUNTIF(#REF!,"&lt;="&amp;YQ3)</f>
        <v>#REF!</v>
      </c>
      <c r="YR13" s="3" t="e">
        <f>COUNTIF(#REF!,"&lt;="&amp;YR3)</f>
        <v>#REF!</v>
      </c>
      <c r="YS13" s="3" t="e">
        <f>COUNTIF(#REF!,"&lt;="&amp;YS3)</f>
        <v>#REF!</v>
      </c>
      <c r="YT13" s="5" t="e">
        <f>COUNTIF(#REF!,"&lt;="&amp;YT3)</f>
        <v>#REF!</v>
      </c>
    </row>
    <row r="14" spans="1:670" ht="19.5" thickBot="1" x14ac:dyDescent="0.45">
      <c r="A14" s="28" t="s">
        <v>2621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2"/>
      <c r="AF14" s="73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73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2"/>
      <c r="CP14" s="73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2"/>
      <c r="DT14" s="73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2"/>
      <c r="EY14" s="73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2"/>
      <c r="GC14" s="73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2"/>
      <c r="HH14" s="73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2"/>
      <c r="IM14" s="73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2"/>
      <c r="JO14" s="47" t="e">
        <f>COUNTIF(#REF!,"="&amp;JO3)</f>
        <v>#REF!</v>
      </c>
      <c r="JP14" s="31" t="e">
        <f>COUNTIF(#REF!,"="&amp;JP3)</f>
        <v>#REF!</v>
      </c>
      <c r="JQ14" s="31" t="e">
        <f>COUNTIF(#REF!,"="&amp;JQ3)</f>
        <v>#REF!</v>
      </c>
      <c r="JR14" s="31" t="e">
        <f>COUNTIF(#REF!,"="&amp;JR3)</f>
        <v>#REF!</v>
      </c>
      <c r="JS14" s="31" t="e">
        <f>COUNTIF(#REF!,"="&amp;JS3)</f>
        <v>#REF!</v>
      </c>
      <c r="JT14" s="31" t="e">
        <f>COUNTIF(#REF!,"="&amp;JT3)</f>
        <v>#REF!</v>
      </c>
      <c r="JU14" s="31" t="e">
        <f>COUNTIF(#REF!,"="&amp;JU3)</f>
        <v>#REF!</v>
      </c>
      <c r="JV14" s="31" t="e">
        <f>COUNTIF(#REF!,"="&amp;JV3)</f>
        <v>#REF!</v>
      </c>
      <c r="JW14" s="31" t="e">
        <f>COUNTIF(#REF!,"="&amp;JW3)</f>
        <v>#REF!</v>
      </c>
      <c r="JX14" s="31" t="e">
        <f>COUNTIF(#REF!,"="&amp;JX3)</f>
        <v>#REF!</v>
      </c>
      <c r="JY14" s="31" t="e">
        <f>COUNTIF(#REF!,"="&amp;JY3)</f>
        <v>#REF!</v>
      </c>
      <c r="JZ14" s="31" t="e">
        <f>COUNTIF(#REF!,"="&amp;JZ3)</f>
        <v>#REF!</v>
      </c>
      <c r="KA14" s="31" t="e">
        <f>COUNTIF(#REF!,"="&amp;KA3)</f>
        <v>#REF!</v>
      </c>
      <c r="KB14" s="31" t="e">
        <f>COUNTIF(#REF!,"="&amp;KB3)</f>
        <v>#REF!</v>
      </c>
      <c r="KC14" s="31" t="e">
        <f>COUNTIF(#REF!,"="&amp;KC3)</f>
        <v>#REF!</v>
      </c>
      <c r="KD14" s="31" t="e">
        <f>COUNTIF(#REF!,"="&amp;KD3)</f>
        <v>#REF!</v>
      </c>
      <c r="KE14" s="31" t="e">
        <f>COUNTIF(#REF!,"="&amp;KE3)</f>
        <v>#REF!</v>
      </c>
      <c r="KF14" s="31" t="e">
        <f>COUNTIF(#REF!,"="&amp;KF3)</f>
        <v>#REF!</v>
      </c>
      <c r="KG14" s="31" t="e">
        <f>COUNTIF(#REF!,"="&amp;KG3)</f>
        <v>#REF!</v>
      </c>
      <c r="KH14" s="31" t="e">
        <f>COUNTIF(#REF!,"="&amp;KH3)</f>
        <v>#REF!</v>
      </c>
      <c r="KI14" s="31" t="e">
        <f>COUNTIF(#REF!,"="&amp;KI3)</f>
        <v>#REF!</v>
      </c>
      <c r="KJ14" s="31" t="e">
        <f>COUNTIF(#REF!,"="&amp;KJ3)</f>
        <v>#REF!</v>
      </c>
      <c r="KK14" s="31" t="e">
        <f>COUNTIF(#REF!,"="&amp;KK3)</f>
        <v>#REF!</v>
      </c>
      <c r="KL14" s="31" t="e">
        <f>COUNTIF(#REF!,"="&amp;KL3)</f>
        <v>#REF!</v>
      </c>
      <c r="KM14" s="31" t="e">
        <f>COUNTIF(#REF!,"="&amp;KM3)</f>
        <v>#REF!</v>
      </c>
      <c r="KN14" s="31" t="e">
        <f>COUNTIF(#REF!,"="&amp;KN3)</f>
        <v>#REF!</v>
      </c>
      <c r="KO14" s="31" t="e">
        <f>COUNTIF(#REF!,"="&amp;KO3)</f>
        <v>#REF!</v>
      </c>
      <c r="KP14" s="31" t="e">
        <f>COUNTIF(#REF!,"="&amp;KP3)</f>
        <v>#REF!</v>
      </c>
      <c r="KQ14" s="31" t="e">
        <f>COUNTIF(#REF!,"="&amp;KQ3)</f>
        <v>#REF!</v>
      </c>
      <c r="KR14" s="31" t="e">
        <f>COUNTIF(#REF!,"="&amp;KR3)</f>
        <v>#REF!</v>
      </c>
      <c r="KS14" s="32" t="e">
        <f>COUNTIF(#REF!,"="&amp;KS3)</f>
        <v>#REF!</v>
      </c>
      <c r="KT14" s="47" t="e">
        <f>COUNTIF(#REF!,"="&amp;KT3)</f>
        <v>#REF!</v>
      </c>
      <c r="KU14" s="31" t="e">
        <f>COUNTIF(#REF!,"="&amp;KU3)</f>
        <v>#REF!</v>
      </c>
      <c r="KV14" s="31" t="e">
        <f>COUNTIF(#REF!,"="&amp;KV3)</f>
        <v>#REF!</v>
      </c>
      <c r="KW14" s="31" t="e">
        <f>COUNTIF(#REF!,"="&amp;KW3)</f>
        <v>#REF!</v>
      </c>
      <c r="KX14" s="31" t="e">
        <f>COUNTIF(#REF!,"="&amp;KX3)</f>
        <v>#REF!</v>
      </c>
      <c r="KY14" s="31" t="e">
        <f>COUNTIF(#REF!,"="&amp;KY3)</f>
        <v>#REF!</v>
      </c>
      <c r="KZ14" s="31" t="e">
        <f>COUNTIF(#REF!,"="&amp;KZ3)</f>
        <v>#REF!</v>
      </c>
      <c r="LA14" s="31" t="e">
        <f>COUNTIF(#REF!,"="&amp;LA3)</f>
        <v>#REF!</v>
      </c>
      <c r="LB14" s="31" t="e">
        <f>COUNTIF(#REF!,"="&amp;LB3)</f>
        <v>#REF!</v>
      </c>
      <c r="LC14" s="31" t="e">
        <f>COUNTIF(#REF!,"="&amp;LC3)</f>
        <v>#REF!</v>
      </c>
      <c r="LD14" s="31" t="e">
        <f>COUNTIF(#REF!,"="&amp;LD3)</f>
        <v>#REF!</v>
      </c>
      <c r="LE14" s="31" t="e">
        <f>COUNTIF(#REF!,"="&amp;LE3)</f>
        <v>#REF!</v>
      </c>
      <c r="LF14" s="31" t="e">
        <f>COUNTIF(#REF!,"="&amp;LF3)</f>
        <v>#REF!</v>
      </c>
      <c r="LG14" s="31" t="e">
        <f>COUNTIF(#REF!,"="&amp;LG3)</f>
        <v>#REF!</v>
      </c>
      <c r="LH14" s="31" t="e">
        <f>COUNTIF(#REF!,"="&amp;LH3)</f>
        <v>#REF!</v>
      </c>
      <c r="LI14" s="31" t="e">
        <f>COUNTIF(#REF!,"="&amp;LI3)</f>
        <v>#REF!</v>
      </c>
      <c r="LJ14" s="31" t="e">
        <f>COUNTIF(#REF!,"="&amp;LJ3)</f>
        <v>#REF!</v>
      </c>
      <c r="LK14" s="31" t="e">
        <f>COUNTIF(#REF!,"="&amp;LK3)</f>
        <v>#REF!</v>
      </c>
      <c r="LL14" s="31" t="e">
        <f>COUNTIF(#REF!,"="&amp;LL3)</f>
        <v>#REF!</v>
      </c>
      <c r="LM14" s="31" t="e">
        <f>COUNTIF(#REF!,"="&amp;LM3)</f>
        <v>#REF!</v>
      </c>
      <c r="LN14" s="31" t="e">
        <f>COUNTIF(#REF!,"="&amp;LN3)</f>
        <v>#REF!</v>
      </c>
      <c r="LO14" s="31" t="e">
        <f>COUNTIF(#REF!,"="&amp;LO3)</f>
        <v>#REF!</v>
      </c>
      <c r="LP14" s="31" t="e">
        <f>COUNTIF(#REF!,"="&amp;LP3)</f>
        <v>#REF!</v>
      </c>
      <c r="LQ14" s="31" t="e">
        <f>COUNTIF(#REF!,"="&amp;LQ3)</f>
        <v>#REF!</v>
      </c>
      <c r="LR14" s="31" t="e">
        <f>COUNTIF(#REF!,"="&amp;LR3)</f>
        <v>#REF!</v>
      </c>
      <c r="LS14" s="31" t="e">
        <f>COUNTIF(#REF!,"="&amp;LS3)</f>
        <v>#REF!</v>
      </c>
      <c r="LT14" s="31" t="e">
        <f>COUNTIF(#REF!,"="&amp;LT3)</f>
        <v>#REF!</v>
      </c>
      <c r="LU14" s="31" t="e">
        <f>COUNTIF(#REF!,"="&amp;LU3)</f>
        <v>#REF!</v>
      </c>
      <c r="LV14" s="31" t="e">
        <f>COUNTIF(#REF!,"="&amp;LV3)</f>
        <v>#REF!</v>
      </c>
      <c r="LW14" s="32" t="e">
        <f>COUNTIF(#REF!,"="&amp;LW3)</f>
        <v>#REF!</v>
      </c>
      <c r="LX14" s="65" t="e">
        <f>COUNTIF(#REF!,"="&amp;LX3)</f>
        <v>#REF!</v>
      </c>
      <c r="LY14" s="31" t="e">
        <f>COUNTIF(#REF!,"="&amp;LY3)</f>
        <v>#REF!</v>
      </c>
      <c r="LZ14" s="31" t="e">
        <f>COUNTIF(#REF!,"="&amp;LZ3)</f>
        <v>#REF!</v>
      </c>
      <c r="MA14" s="31" t="e">
        <f>COUNTIF(#REF!,"="&amp;MA3)</f>
        <v>#REF!</v>
      </c>
      <c r="MB14" s="31" t="e">
        <f>COUNTIF(#REF!,"="&amp;MB3)</f>
        <v>#REF!</v>
      </c>
      <c r="MC14" s="31" t="e">
        <f>COUNTIF(#REF!,"="&amp;MC3)</f>
        <v>#REF!</v>
      </c>
      <c r="MD14" s="31" t="e">
        <f>COUNTIF(#REF!,"="&amp;MD3)</f>
        <v>#REF!</v>
      </c>
      <c r="ME14" s="31" t="e">
        <f>COUNTIF(#REF!,"="&amp;ME3)</f>
        <v>#REF!</v>
      </c>
      <c r="MF14" s="31" t="e">
        <f>COUNTIF(#REF!,"="&amp;MF3)</f>
        <v>#REF!</v>
      </c>
      <c r="MG14" s="31" t="e">
        <f>COUNTIF(#REF!,"="&amp;MG3)</f>
        <v>#REF!</v>
      </c>
      <c r="MH14" s="31" t="e">
        <f>COUNTIF(#REF!,"="&amp;MH3)</f>
        <v>#REF!</v>
      </c>
      <c r="MI14" s="31" t="e">
        <f>COUNTIF(#REF!,"="&amp;MI3)</f>
        <v>#REF!</v>
      </c>
      <c r="MJ14" s="31" t="e">
        <f>COUNTIF(#REF!,"="&amp;MJ3)</f>
        <v>#REF!</v>
      </c>
      <c r="MK14" s="31" t="e">
        <f>COUNTIF(#REF!,"="&amp;MK3)</f>
        <v>#REF!</v>
      </c>
      <c r="ML14" s="31" t="e">
        <f>COUNTIF(#REF!,"="&amp;ML3)</f>
        <v>#REF!</v>
      </c>
      <c r="MM14" s="31" t="e">
        <f>COUNTIF(#REF!,"="&amp;MM3)</f>
        <v>#REF!</v>
      </c>
      <c r="MN14" s="31" t="e">
        <f>COUNTIF(#REF!,"="&amp;MN3)</f>
        <v>#REF!</v>
      </c>
      <c r="MO14" s="31" t="e">
        <f>COUNTIF(#REF!,"="&amp;MO3)</f>
        <v>#REF!</v>
      </c>
      <c r="MP14" s="31" t="e">
        <f>COUNTIF(#REF!,"="&amp;MP3)</f>
        <v>#REF!</v>
      </c>
      <c r="MQ14" s="31" t="e">
        <f>COUNTIF(#REF!,"="&amp;MQ3)</f>
        <v>#REF!</v>
      </c>
      <c r="MR14" s="31" t="e">
        <f>COUNTIF(#REF!,"="&amp;MR3)</f>
        <v>#REF!</v>
      </c>
      <c r="MS14" s="31" t="e">
        <f>COUNTIF(#REF!,"="&amp;MS3)</f>
        <v>#REF!</v>
      </c>
      <c r="MT14" s="31" t="e">
        <f>COUNTIF(#REF!,"="&amp;MT3)</f>
        <v>#REF!</v>
      </c>
      <c r="MU14" s="31" t="e">
        <f>COUNTIF(#REF!,"="&amp;MU3)</f>
        <v>#REF!</v>
      </c>
      <c r="MV14" s="31" t="e">
        <f>COUNTIF(#REF!,"="&amp;MV3)</f>
        <v>#REF!</v>
      </c>
      <c r="MW14" s="31" t="e">
        <f>COUNTIF(#REF!,"="&amp;MW3)</f>
        <v>#REF!</v>
      </c>
      <c r="MX14" s="31" t="e">
        <f>COUNTIF(#REF!,"="&amp;MX3)</f>
        <v>#REF!</v>
      </c>
      <c r="MY14" s="31" t="e">
        <f>COUNTIF(#REF!,"="&amp;MY3)</f>
        <v>#REF!</v>
      </c>
      <c r="MZ14" s="31" t="e">
        <f>COUNTIF(#REF!,"="&amp;MZ3)</f>
        <v>#REF!</v>
      </c>
      <c r="NA14" s="31" t="e">
        <f>COUNTIF(#REF!,"="&amp;NA3)</f>
        <v>#REF!</v>
      </c>
      <c r="NB14" s="66" t="e">
        <f>COUNTIF(#REF!,"="&amp;NB3)</f>
        <v>#REF!</v>
      </c>
      <c r="NC14" s="47" t="e">
        <f>COUNTIF(#REF!,"="&amp;NC3)</f>
        <v>#REF!</v>
      </c>
      <c r="ND14" s="31" t="e">
        <f>COUNTIF(#REF!,"="&amp;ND3)</f>
        <v>#REF!</v>
      </c>
      <c r="NE14" s="31" t="e">
        <f>COUNTIF(#REF!,"="&amp;NE3)</f>
        <v>#REF!</v>
      </c>
      <c r="NF14" s="31" t="e">
        <f>COUNTIF(#REF!,"="&amp;NF3)</f>
        <v>#REF!</v>
      </c>
      <c r="NG14" s="31" t="e">
        <f>COUNTIF(#REF!,"="&amp;NG3)</f>
        <v>#REF!</v>
      </c>
      <c r="NH14" s="31" t="e">
        <f>COUNTIF(#REF!,"="&amp;NH3)</f>
        <v>#REF!</v>
      </c>
      <c r="NI14" s="31" t="e">
        <f>COUNTIF(#REF!,"="&amp;NI3)</f>
        <v>#REF!</v>
      </c>
      <c r="NJ14" s="31" t="e">
        <f>COUNTIF(#REF!,"="&amp;NJ3)</f>
        <v>#REF!</v>
      </c>
      <c r="NK14" s="31" t="e">
        <f>COUNTIF(#REF!,"="&amp;NK3)</f>
        <v>#REF!</v>
      </c>
      <c r="NL14" s="31" t="e">
        <f>COUNTIF(#REF!,"="&amp;NL3)</f>
        <v>#REF!</v>
      </c>
      <c r="NM14" s="31" t="e">
        <f>COUNTIF(#REF!,"="&amp;NM3)</f>
        <v>#REF!</v>
      </c>
      <c r="NN14" s="31" t="e">
        <f>COUNTIF(#REF!,"="&amp;NN3)</f>
        <v>#REF!</v>
      </c>
      <c r="NO14" s="31" t="e">
        <f>COUNTIF(#REF!,"="&amp;NO3)</f>
        <v>#REF!</v>
      </c>
      <c r="NP14" s="31" t="e">
        <f>COUNTIF(#REF!,"="&amp;NP3)</f>
        <v>#REF!</v>
      </c>
      <c r="NQ14" s="31" t="e">
        <f>COUNTIF(#REF!,"="&amp;NQ3)</f>
        <v>#REF!</v>
      </c>
      <c r="NR14" s="31" t="e">
        <f>COUNTIF(#REF!,"="&amp;NR3)</f>
        <v>#REF!</v>
      </c>
      <c r="NS14" s="31" t="e">
        <f>COUNTIF(#REF!,"="&amp;NS3)</f>
        <v>#REF!</v>
      </c>
      <c r="NT14" s="31" t="e">
        <f>COUNTIF(#REF!,"="&amp;NT3)</f>
        <v>#REF!</v>
      </c>
      <c r="NU14" s="31" t="e">
        <f>COUNTIF(#REF!,"="&amp;NU3)</f>
        <v>#REF!</v>
      </c>
      <c r="NV14" s="31" t="e">
        <f>COUNTIF(#REF!,"="&amp;NV3)</f>
        <v>#REF!</v>
      </c>
      <c r="NW14" s="31" t="e">
        <f>COUNTIF(#REF!,"="&amp;NW3)</f>
        <v>#REF!</v>
      </c>
      <c r="NX14" s="31" t="e">
        <f>COUNTIF(#REF!,"="&amp;NX3)</f>
        <v>#REF!</v>
      </c>
      <c r="NY14" s="31" t="e">
        <f>COUNTIF(#REF!,"="&amp;NY3)</f>
        <v>#REF!</v>
      </c>
      <c r="NZ14" s="31" t="e">
        <f>COUNTIF(#REF!,"="&amp;NZ3)</f>
        <v>#REF!</v>
      </c>
      <c r="OA14" s="31" t="e">
        <f>COUNTIF(#REF!,"="&amp;OA3)</f>
        <v>#REF!</v>
      </c>
      <c r="OB14" s="31" t="e">
        <f>COUNTIF(#REF!,"="&amp;OB3)</f>
        <v>#REF!</v>
      </c>
      <c r="OC14" s="31" t="e">
        <f>COUNTIF(#REF!,"="&amp;OC3)</f>
        <v>#REF!</v>
      </c>
      <c r="OD14" s="31" t="e">
        <f>COUNTIF(#REF!,"="&amp;OD3)</f>
        <v>#REF!</v>
      </c>
      <c r="OE14" s="31" t="e">
        <f>COUNTIF(#REF!,"="&amp;OE3)</f>
        <v>#REF!</v>
      </c>
      <c r="OF14" s="32" t="e">
        <f>COUNTIF(#REF!,"="&amp;OF3)</f>
        <v>#REF!</v>
      </c>
      <c r="OG14" s="65" t="e">
        <f>COUNTIF(#REF!,"="&amp;OG3)</f>
        <v>#REF!</v>
      </c>
      <c r="OH14" s="31" t="e">
        <f>COUNTIF(#REF!,"="&amp;OH3)</f>
        <v>#REF!</v>
      </c>
      <c r="OI14" s="31" t="e">
        <f>COUNTIF(#REF!,"="&amp;OI3)</f>
        <v>#REF!</v>
      </c>
      <c r="OJ14" s="31" t="e">
        <f>COUNTIF(#REF!,"="&amp;OJ3)</f>
        <v>#REF!</v>
      </c>
      <c r="OK14" s="31" t="e">
        <f>COUNTIF(#REF!,"="&amp;OK3)</f>
        <v>#REF!</v>
      </c>
      <c r="OL14" s="31" t="e">
        <f>COUNTIF(#REF!,"="&amp;OL3)</f>
        <v>#REF!</v>
      </c>
      <c r="OM14" s="31" t="e">
        <f>COUNTIF(#REF!,"="&amp;OM3)</f>
        <v>#REF!</v>
      </c>
      <c r="ON14" s="31" t="e">
        <f>COUNTIF(#REF!,"="&amp;ON3)</f>
        <v>#REF!</v>
      </c>
      <c r="OO14" s="31" t="e">
        <f>COUNTIF(#REF!,"="&amp;OO3)</f>
        <v>#REF!</v>
      </c>
      <c r="OP14" s="31" t="e">
        <f>COUNTIF(#REF!,"="&amp;OP3)</f>
        <v>#REF!</v>
      </c>
      <c r="OQ14" s="31" t="e">
        <f>COUNTIF(#REF!,"="&amp;OQ3)</f>
        <v>#REF!</v>
      </c>
      <c r="OR14" s="31" t="e">
        <f>COUNTIF(#REF!,"="&amp;OR3)</f>
        <v>#REF!</v>
      </c>
      <c r="OS14" s="31" t="e">
        <f>COUNTIF(#REF!,"="&amp;OS3)</f>
        <v>#REF!</v>
      </c>
      <c r="OT14" s="31" t="e">
        <f>COUNTIF(#REF!,"="&amp;OT3)</f>
        <v>#REF!</v>
      </c>
      <c r="OU14" s="31" t="e">
        <f>COUNTIF(#REF!,"="&amp;OU3)</f>
        <v>#REF!</v>
      </c>
      <c r="OV14" s="31" t="e">
        <f>COUNTIF(#REF!,"="&amp;OV3)</f>
        <v>#REF!</v>
      </c>
      <c r="OW14" s="31" t="e">
        <f>COUNTIF(#REF!,"="&amp;OW3)</f>
        <v>#REF!</v>
      </c>
      <c r="OX14" s="31" t="e">
        <f>COUNTIF(#REF!,"="&amp;OX3)</f>
        <v>#REF!</v>
      </c>
      <c r="OY14" s="31" t="e">
        <f>COUNTIF(#REF!,"="&amp;OY3)</f>
        <v>#REF!</v>
      </c>
      <c r="OZ14" s="31" t="e">
        <f>COUNTIF(#REF!,"="&amp;OZ3)</f>
        <v>#REF!</v>
      </c>
      <c r="PA14" s="31" t="e">
        <f>COUNTIF(#REF!,"="&amp;PA3)</f>
        <v>#REF!</v>
      </c>
      <c r="PB14" s="31" t="e">
        <f>COUNTIF(#REF!,"="&amp;PB3)</f>
        <v>#REF!</v>
      </c>
      <c r="PC14" s="31" t="e">
        <f>COUNTIF(#REF!,"="&amp;PC3)</f>
        <v>#REF!</v>
      </c>
      <c r="PD14" s="31" t="e">
        <f>COUNTIF(#REF!,"="&amp;PD3)</f>
        <v>#REF!</v>
      </c>
      <c r="PE14" s="31" t="e">
        <f>COUNTIF(#REF!,"="&amp;PE3)</f>
        <v>#REF!</v>
      </c>
      <c r="PF14" s="31" t="e">
        <f>COUNTIF(#REF!,"="&amp;PF3)</f>
        <v>#REF!</v>
      </c>
      <c r="PG14" s="31" t="e">
        <f>COUNTIF(#REF!,"="&amp;PG3)</f>
        <v>#REF!</v>
      </c>
      <c r="PH14" s="31" t="e">
        <f>COUNTIF(#REF!,"="&amp;PH3)</f>
        <v>#REF!</v>
      </c>
      <c r="PI14" s="31" t="e">
        <f>COUNTIF(#REF!,"="&amp;PI3)</f>
        <v>#REF!</v>
      </c>
      <c r="PJ14" s="31" t="e">
        <f>COUNTIF(#REF!,"="&amp;PJ3)</f>
        <v>#REF!</v>
      </c>
      <c r="PK14" s="66" t="e">
        <f>COUNTIF(#REF!,"="&amp;PK3)</f>
        <v>#REF!</v>
      </c>
      <c r="PL14" s="47" t="e">
        <f>COUNTIF(#REF!,"="&amp;PL3)</f>
        <v>#REF!</v>
      </c>
      <c r="PM14" s="31" t="e">
        <f>COUNTIF(#REF!,"="&amp;PM3)</f>
        <v>#REF!</v>
      </c>
      <c r="PN14" s="31" t="e">
        <f>COUNTIF(#REF!,"="&amp;PN3)</f>
        <v>#REF!</v>
      </c>
      <c r="PO14" s="31" t="e">
        <f>COUNTIF(#REF!,"="&amp;PO3)</f>
        <v>#REF!</v>
      </c>
      <c r="PP14" s="31" t="e">
        <f>COUNTIF(#REF!,"="&amp;PP3)</f>
        <v>#REF!</v>
      </c>
      <c r="PQ14" s="31" t="e">
        <f>COUNTIF(#REF!,"="&amp;PQ3)</f>
        <v>#REF!</v>
      </c>
      <c r="PR14" s="31" t="e">
        <f>COUNTIF(#REF!,"="&amp;PR3)</f>
        <v>#REF!</v>
      </c>
      <c r="PS14" s="31" t="e">
        <f>COUNTIF(#REF!,"="&amp;PS3)</f>
        <v>#REF!</v>
      </c>
      <c r="PT14" s="31" t="e">
        <f>COUNTIF(#REF!,"="&amp;PT3)</f>
        <v>#REF!</v>
      </c>
      <c r="PU14" s="31" t="e">
        <f>COUNTIF(#REF!,"="&amp;PU3)</f>
        <v>#REF!</v>
      </c>
      <c r="PV14" s="31" t="e">
        <f>COUNTIF(#REF!,"="&amp;PV3)</f>
        <v>#REF!</v>
      </c>
      <c r="PW14" s="31" t="e">
        <f>COUNTIF(#REF!,"="&amp;PW3)</f>
        <v>#REF!</v>
      </c>
      <c r="PX14" s="31" t="e">
        <f>COUNTIF(#REF!,"="&amp;PX3)</f>
        <v>#REF!</v>
      </c>
      <c r="PY14" s="31" t="e">
        <f>COUNTIF(#REF!,"="&amp;PY3)</f>
        <v>#REF!</v>
      </c>
      <c r="PZ14" s="31" t="e">
        <f>COUNTIF(#REF!,"="&amp;PZ3)</f>
        <v>#REF!</v>
      </c>
      <c r="QA14" s="31" t="e">
        <f>COUNTIF(#REF!,"="&amp;QA3)</f>
        <v>#REF!</v>
      </c>
      <c r="QB14" s="31" t="e">
        <f>COUNTIF(#REF!,"="&amp;QB3)</f>
        <v>#REF!</v>
      </c>
      <c r="QC14" s="31" t="e">
        <f>COUNTIF(#REF!,"="&amp;QC3)</f>
        <v>#REF!</v>
      </c>
      <c r="QD14" s="31" t="e">
        <f>COUNTIF(#REF!,"="&amp;QD3)</f>
        <v>#REF!</v>
      </c>
      <c r="QE14" s="31" t="e">
        <f>COUNTIF(#REF!,"="&amp;QE3)</f>
        <v>#REF!</v>
      </c>
      <c r="QF14" s="31" t="e">
        <f>COUNTIF(#REF!,"="&amp;QF3)</f>
        <v>#REF!</v>
      </c>
      <c r="QG14" s="31" t="e">
        <f>COUNTIF(#REF!,"="&amp;QG3)</f>
        <v>#REF!</v>
      </c>
      <c r="QH14" s="31" t="e">
        <f>COUNTIF(#REF!,"="&amp;QH3)</f>
        <v>#REF!</v>
      </c>
      <c r="QI14" s="31" t="e">
        <f>COUNTIF(#REF!,"="&amp;QI3)</f>
        <v>#REF!</v>
      </c>
      <c r="QJ14" s="31" t="e">
        <f>COUNTIF(#REF!,"="&amp;QJ3)</f>
        <v>#REF!</v>
      </c>
      <c r="QK14" s="31" t="e">
        <f>COUNTIF(#REF!,"="&amp;QK3)</f>
        <v>#REF!</v>
      </c>
      <c r="QL14" s="31" t="e">
        <f>COUNTIF(#REF!,"="&amp;QL3)</f>
        <v>#REF!</v>
      </c>
      <c r="QM14" s="31" t="e">
        <f>COUNTIF(#REF!,"="&amp;QM3)</f>
        <v>#REF!</v>
      </c>
      <c r="QN14" s="31" t="e">
        <f>COUNTIF(#REF!,"="&amp;QN3)</f>
        <v>#REF!</v>
      </c>
      <c r="QO14" s="31" t="e">
        <f>COUNTIF(#REF!,"="&amp;QO3)</f>
        <v>#REF!</v>
      </c>
      <c r="QP14" s="32" t="e">
        <f>COUNTIF(#REF!,"="&amp;QP3)</f>
        <v>#REF!</v>
      </c>
      <c r="QQ14" s="65" t="e">
        <f>COUNTIF(#REF!,"="&amp;QQ3)</f>
        <v>#REF!</v>
      </c>
      <c r="QR14" s="31" t="e">
        <f>COUNTIF(#REF!,"="&amp;QR3)</f>
        <v>#REF!</v>
      </c>
      <c r="QS14" s="31" t="e">
        <f>COUNTIF(#REF!,"="&amp;QS3)</f>
        <v>#REF!</v>
      </c>
      <c r="QT14" s="31" t="e">
        <f>COUNTIF(#REF!,"="&amp;QT3)</f>
        <v>#REF!</v>
      </c>
      <c r="QU14" s="31" t="e">
        <f>COUNTIF(#REF!,"="&amp;QU3)</f>
        <v>#REF!</v>
      </c>
      <c r="QV14" s="31" t="e">
        <f>COUNTIF(#REF!,"="&amp;QV3)</f>
        <v>#REF!</v>
      </c>
      <c r="QW14" s="31" t="e">
        <f>COUNTIF(#REF!,"="&amp;QW3)</f>
        <v>#REF!</v>
      </c>
      <c r="QX14" s="31" t="e">
        <f>COUNTIF(#REF!,"="&amp;QX3)</f>
        <v>#REF!</v>
      </c>
      <c r="QY14" s="31" t="e">
        <f>COUNTIF(#REF!,"="&amp;QY3)</f>
        <v>#REF!</v>
      </c>
      <c r="QZ14" s="31" t="e">
        <f>COUNTIF(#REF!,"="&amp;QZ3)</f>
        <v>#REF!</v>
      </c>
      <c r="RA14" s="31" t="e">
        <f>COUNTIF(#REF!,"="&amp;RA3)</f>
        <v>#REF!</v>
      </c>
      <c r="RB14" s="31" t="e">
        <f>COUNTIF(#REF!,"="&amp;RB3)</f>
        <v>#REF!</v>
      </c>
      <c r="RC14" s="31" t="e">
        <f>COUNTIF(#REF!,"="&amp;RC3)</f>
        <v>#REF!</v>
      </c>
      <c r="RD14" s="31" t="e">
        <f>COUNTIF(#REF!,"="&amp;RD3)</f>
        <v>#REF!</v>
      </c>
      <c r="RE14" s="31" t="e">
        <f>COUNTIF(#REF!,"="&amp;RE3)</f>
        <v>#REF!</v>
      </c>
      <c r="RF14" s="31" t="e">
        <f>COUNTIF(#REF!,"="&amp;RF3)</f>
        <v>#REF!</v>
      </c>
      <c r="RG14" s="31" t="e">
        <f>COUNTIF(#REF!,"="&amp;RG3)</f>
        <v>#REF!</v>
      </c>
      <c r="RH14" s="31" t="e">
        <f>COUNTIF(#REF!,"="&amp;RH3)</f>
        <v>#REF!</v>
      </c>
      <c r="RI14" s="31" t="e">
        <f>COUNTIF(#REF!,"="&amp;RI3)</f>
        <v>#REF!</v>
      </c>
      <c r="RJ14" s="31" t="e">
        <f>COUNTIF(#REF!,"="&amp;RJ3)</f>
        <v>#REF!</v>
      </c>
      <c r="RK14" s="31" t="e">
        <f>COUNTIF(#REF!,"="&amp;RK3)</f>
        <v>#REF!</v>
      </c>
      <c r="RL14" s="31" t="e">
        <f>COUNTIF(#REF!,"="&amp;RL3)</f>
        <v>#REF!</v>
      </c>
      <c r="RM14" s="31" t="e">
        <f>COUNTIF(#REF!,"="&amp;RM3)</f>
        <v>#REF!</v>
      </c>
      <c r="RN14" s="31" t="e">
        <f>COUNTIF(#REF!,"="&amp;RN3)</f>
        <v>#REF!</v>
      </c>
      <c r="RO14" s="31" t="e">
        <f>COUNTIF(#REF!,"="&amp;RO3)</f>
        <v>#REF!</v>
      </c>
      <c r="RP14" s="31" t="e">
        <f>COUNTIF(#REF!,"="&amp;RP3)</f>
        <v>#REF!</v>
      </c>
      <c r="RQ14" s="31" t="e">
        <f>COUNTIF(#REF!,"="&amp;RQ3)</f>
        <v>#REF!</v>
      </c>
      <c r="RR14" s="31" t="e">
        <f>COUNTIF(#REF!,"="&amp;RR3)</f>
        <v>#REF!</v>
      </c>
      <c r="RS14" s="31" t="e">
        <f>COUNTIF(#REF!,"="&amp;RS3)</f>
        <v>#REF!</v>
      </c>
      <c r="RT14" s="66" t="e">
        <f>COUNTIF(#REF!,"="&amp;RT3)</f>
        <v>#REF!</v>
      </c>
      <c r="RU14" s="47" t="e">
        <f>COUNTIF(#REF!,"="&amp;RU3)</f>
        <v>#REF!</v>
      </c>
      <c r="RV14" s="31" t="e">
        <f>COUNTIF(#REF!,"="&amp;RV3)</f>
        <v>#REF!</v>
      </c>
      <c r="RW14" s="31" t="e">
        <f>COUNTIF(#REF!,"="&amp;RW3)</f>
        <v>#REF!</v>
      </c>
      <c r="RX14" s="31" t="e">
        <f>COUNTIF(#REF!,"="&amp;RX3)</f>
        <v>#REF!</v>
      </c>
      <c r="RY14" s="31" t="e">
        <f>COUNTIF(#REF!,"="&amp;RY3)</f>
        <v>#REF!</v>
      </c>
      <c r="RZ14" s="31" t="e">
        <f>COUNTIF(#REF!,"="&amp;RZ3)</f>
        <v>#REF!</v>
      </c>
      <c r="SA14" s="31" t="e">
        <f>COUNTIF(#REF!,"="&amp;SA3)</f>
        <v>#REF!</v>
      </c>
      <c r="SB14" s="31" t="e">
        <f>COUNTIF(#REF!,"="&amp;SB3)</f>
        <v>#REF!</v>
      </c>
      <c r="SC14" s="31" t="e">
        <f>COUNTIF(#REF!,"="&amp;SC3)</f>
        <v>#REF!</v>
      </c>
      <c r="SD14" s="31" t="e">
        <f>COUNTIF(#REF!,"="&amp;SD3)</f>
        <v>#REF!</v>
      </c>
      <c r="SE14" s="31" t="e">
        <f>COUNTIF(#REF!,"="&amp;SE3)</f>
        <v>#REF!</v>
      </c>
      <c r="SF14" s="31" t="e">
        <f>COUNTIF(#REF!,"="&amp;SF3)</f>
        <v>#REF!</v>
      </c>
      <c r="SG14" s="31" t="e">
        <f>COUNTIF(#REF!,"="&amp;SG3)</f>
        <v>#REF!</v>
      </c>
      <c r="SH14" s="31" t="e">
        <f>COUNTIF(#REF!,"="&amp;SH3)</f>
        <v>#REF!</v>
      </c>
      <c r="SI14" s="31" t="e">
        <f>COUNTIF(#REF!,"="&amp;SI3)</f>
        <v>#REF!</v>
      </c>
      <c r="SJ14" s="31" t="e">
        <f>COUNTIF(#REF!,"="&amp;SJ3)</f>
        <v>#REF!</v>
      </c>
      <c r="SK14" s="31" t="e">
        <f>COUNTIF(#REF!,"="&amp;SK3)</f>
        <v>#REF!</v>
      </c>
      <c r="SL14" s="31" t="e">
        <f>COUNTIF(#REF!,"="&amp;SL3)</f>
        <v>#REF!</v>
      </c>
      <c r="SM14" s="31" t="e">
        <f>COUNTIF(#REF!,"="&amp;SM3)</f>
        <v>#REF!</v>
      </c>
      <c r="SN14" s="31" t="e">
        <f>COUNTIF(#REF!,"="&amp;SN3)</f>
        <v>#REF!</v>
      </c>
      <c r="SO14" s="31" t="e">
        <f>COUNTIF(#REF!,"="&amp;SO3)</f>
        <v>#REF!</v>
      </c>
      <c r="SP14" s="31" t="e">
        <f>COUNTIF(#REF!,"="&amp;SP3)</f>
        <v>#REF!</v>
      </c>
      <c r="SQ14" s="31" t="e">
        <f>COUNTIF(#REF!,"="&amp;SQ3)</f>
        <v>#REF!</v>
      </c>
      <c r="SR14" s="31" t="e">
        <f>COUNTIF(#REF!,"="&amp;SR3)</f>
        <v>#REF!</v>
      </c>
      <c r="SS14" s="31" t="e">
        <f>COUNTIF(#REF!,"="&amp;SS3)</f>
        <v>#REF!</v>
      </c>
      <c r="ST14" s="31" t="e">
        <f>COUNTIF(#REF!,"="&amp;ST3)</f>
        <v>#REF!</v>
      </c>
      <c r="SU14" s="31" t="e">
        <f>COUNTIF(#REF!,"="&amp;SU3)</f>
        <v>#REF!</v>
      </c>
      <c r="SV14" s="31" t="e">
        <f>COUNTIF(#REF!,"="&amp;SV3)</f>
        <v>#REF!</v>
      </c>
      <c r="SW14" s="31" t="e">
        <f>COUNTIF(#REF!,"="&amp;SW3)</f>
        <v>#REF!</v>
      </c>
      <c r="SX14" s="31" t="e">
        <f>COUNTIF(#REF!,"="&amp;SX3)</f>
        <v>#REF!</v>
      </c>
      <c r="SY14" s="32" t="e">
        <f>COUNTIF(#REF!,"="&amp;SY3)</f>
        <v>#REF!</v>
      </c>
      <c r="SZ14" s="65" t="e">
        <f>COUNTIF(#REF!,"="&amp;SZ3)</f>
        <v>#REF!</v>
      </c>
      <c r="TA14" s="31" t="e">
        <f>COUNTIF(#REF!,"="&amp;TA3)</f>
        <v>#REF!</v>
      </c>
      <c r="TB14" s="31" t="e">
        <f>COUNTIF(#REF!,"="&amp;TB3)</f>
        <v>#REF!</v>
      </c>
      <c r="TC14" s="31" t="e">
        <f>COUNTIF(#REF!,"="&amp;TC3)</f>
        <v>#REF!</v>
      </c>
      <c r="TD14" s="31" t="e">
        <f>COUNTIF(#REF!,"="&amp;TD3)</f>
        <v>#REF!</v>
      </c>
      <c r="TE14" s="31" t="e">
        <f>COUNTIF(#REF!,"="&amp;TE3)</f>
        <v>#REF!</v>
      </c>
      <c r="TF14" s="31" t="e">
        <f>COUNTIF(#REF!,"="&amp;TF3)</f>
        <v>#REF!</v>
      </c>
      <c r="TG14" s="31" t="e">
        <f>COUNTIF(#REF!,"="&amp;TG3)</f>
        <v>#REF!</v>
      </c>
      <c r="TH14" s="31" t="e">
        <f>COUNTIF(#REF!,"="&amp;TH3)</f>
        <v>#REF!</v>
      </c>
      <c r="TI14" s="31" t="e">
        <f>COUNTIF(#REF!,"="&amp;TI3)</f>
        <v>#REF!</v>
      </c>
      <c r="TJ14" s="31" t="e">
        <f>COUNTIF(#REF!,"="&amp;TJ3)</f>
        <v>#REF!</v>
      </c>
      <c r="TK14" s="31" t="e">
        <f>COUNTIF(#REF!,"="&amp;TK3)</f>
        <v>#REF!</v>
      </c>
      <c r="TL14" s="31" t="e">
        <f>COUNTIF(#REF!,"="&amp;TL3)</f>
        <v>#REF!</v>
      </c>
      <c r="TM14" s="31" t="e">
        <f>COUNTIF(#REF!,"="&amp;TM3)</f>
        <v>#REF!</v>
      </c>
      <c r="TN14" s="31" t="e">
        <f>COUNTIF(#REF!,"="&amp;TN3)</f>
        <v>#REF!</v>
      </c>
      <c r="TO14" s="31" t="e">
        <f>COUNTIF(#REF!,"="&amp;TO3)</f>
        <v>#REF!</v>
      </c>
      <c r="TP14" s="31" t="e">
        <f>COUNTIF(#REF!,"="&amp;TP3)</f>
        <v>#REF!</v>
      </c>
      <c r="TQ14" s="31" t="e">
        <f>COUNTIF(#REF!,"="&amp;TQ3)</f>
        <v>#REF!</v>
      </c>
      <c r="TR14" s="31" t="e">
        <f>COUNTIF(#REF!,"="&amp;TR3)</f>
        <v>#REF!</v>
      </c>
      <c r="TS14" s="31" t="e">
        <f>COUNTIF(#REF!,"="&amp;TS3)</f>
        <v>#REF!</v>
      </c>
      <c r="TT14" s="31" t="e">
        <f>COUNTIF(#REF!,"="&amp;TT3)</f>
        <v>#REF!</v>
      </c>
      <c r="TU14" s="31" t="e">
        <f>COUNTIF(#REF!,"="&amp;TU3)</f>
        <v>#REF!</v>
      </c>
      <c r="TV14" s="31" t="e">
        <f>COUNTIF(#REF!,"="&amp;TV3)</f>
        <v>#REF!</v>
      </c>
      <c r="TW14" s="31" t="e">
        <f>COUNTIF(#REF!,"="&amp;TW3)</f>
        <v>#REF!</v>
      </c>
      <c r="TX14" s="31" t="e">
        <f>COUNTIF(#REF!,"="&amp;TX3)</f>
        <v>#REF!</v>
      </c>
      <c r="TY14" s="31" t="e">
        <f>COUNTIF(#REF!,"="&amp;TY3)</f>
        <v>#REF!</v>
      </c>
      <c r="TZ14" s="31" t="e">
        <f>COUNTIF(#REF!,"="&amp;TZ3)</f>
        <v>#REF!</v>
      </c>
      <c r="UA14" s="31" t="e">
        <f>COUNTIF(#REF!,"="&amp;UA3)</f>
        <v>#REF!</v>
      </c>
      <c r="UB14" s="31" t="e">
        <f>COUNTIF(#REF!,"="&amp;UB3)</f>
        <v>#REF!</v>
      </c>
      <c r="UC14" s="66" t="e">
        <f>COUNTIF(#REF!,"="&amp;UC3)</f>
        <v>#REF!</v>
      </c>
      <c r="UD14" s="47" t="e">
        <f>COUNTIF(#REF!,"="&amp;UD3)</f>
        <v>#REF!</v>
      </c>
      <c r="UE14" s="31" t="e">
        <f>COUNTIF(#REF!,"="&amp;UE3)</f>
        <v>#REF!</v>
      </c>
      <c r="UF14" s="31" t="e">
        <f>COUNTIF(#REF!,"="&amp;UF3)</f>
        <v>#REF!</v>
      </c>
      <c r="UG14" s="31" t="e">
        <f>COUNTIF(#REF!,"="&amp;UG3)</f>
        <v>#REF!</v>
      </c>
      <c r="UH14" s="31" t="e">
        <f>COUNTIF(#REF!,"="&amp;UH3)</f>
        <v>#REF!</v>
      </c>
      <c r="UI14" s="31" t="e">
        <f>COUNTIF(#REF!,"="&amp;UI3)</f>
        <v>#REF!</v>
      </c>
      <c r="UJ14" s="31" t="e">
        <f>COUNTIF(#REF!,"="&amp;UJ3)</f>
        <v>#REF!</v>
      </c>
      <c r="UK14" s="31" t="e">
        <f>COUNTIF(#REF!,"="&amp;UK3)</f>
        <v>#REF!</v>
      </c>
      <c r="UL14" s="31" t="e">
        <f>COUNTIF(#REF!,"="&amp;UL3)</f>
        <v>#REF!</v>
      </c>
      <c r="UM14" s="31" t="e">
        <f>COUNTIF(#REF!,"="&amp;UM3)</f>
        <v>#REF!</v>
      </c>
      <c r="UN14" s="31" t="e">
        <f>COUNTIF(#REF!,"="&amp;UN3)</f>
        <v>#REF!</v>
      </c>
      <c r="UO14" s="31" t="e">
        <f>COUNTIF(#REF!,"="&amp;UO3)</f>
        <v>#REF!</v>
      </c>
      <c r="UP14" s="31" t="e">
        <f>COUNTIF(#REF!,"="&amp;UP3)</f>
        <v>#REF!</v>
      </c>
      <c r="UQ14" s="31" t="e">
        <f>COUNTIF(#REF!,"="&amp;UQ3)</f>
        <v>#REF!</v>
      </c>
      <c r="UR14" s="31" t="e">
        <f>COUNTIF(#REF!,"="&amp;UR3)</f>
        <v>#REF!</v>
      </c>
      <c r="US14" s="31" t="e">
        <f>COUNTIF(#REF!,"="&amp;US3)</f>
        <v>#REF!</v>
      </c>
      <c r="UT14" s="31" t="e">
        <f>COUNTIF(#REF!,"="&amp;UT3)</f>
        <v>#REF!</v>
      </c>
      <c r="UU14" s="31" t="e">
        <f>COUNTIF(#REF!,"="&amp;UU3)</f>
        <v>#REF!</v>
      </c>
      <c r="UV14" s="31" t="e">
        <f>COUNTIF(#REF!,"="&amp;UV3)</f>
        <v>#REF!</v>
      </c>
      <c r="UW14" s="31" t="e">
        <f>COUNTIF(#REF!,"="&amp;UW3)</f>
        <v>#REF!</v>
      </c>
      <c r="UX14" s="31" t="e">
        <f>COUNTIF(#REF!,"="&amp;UX3)</f>
        <v>#REF!</v>
      </c>
      <c r="UY14" s="31" t="e">
        <f>COUNTIF(#REF!,"="&amp;UY3)</f>
        <v>#REF!</v>
      </c>
      <c r="UZ14" s="31" t="e">
        <f>COUNTIF(#REF!,"="&amp;UZ3)</f>
        <v>#REF!</v>
      </c>
      <c r="VA14" s="31" t="e">
        <f>COUNTIF(#REF!,"="&amp;VA3)</f>
        <v>#REF!</v>
      </c>
      <c r="VB14" s="31" t="e">
        <f>COUNTIF(#REF!,"="&amp;VB3)</f>
        <v>#REF!</v>
      </c>
      <c r="VC14" s="31" t="e">
        <f>COUNTIF(#REF!,"="&amp;VC3)</f>
        <v>#REF!</v>
      </c>
      <c r="VD14" s="31" t="e">
        <f>COUNTIF(#REF!,"="&amp;VD3)</f>
        <v>#REF!</v>
      </c>
      <c r="VE14" s="31" t="e">
        <f>COUNTIF(#REF!,"="&amp;VE3)</f>
        <v>#REF!</v>
      </c>
      <c r="VF14" s="31" t="e">
        <f>COUNTIF(#REF!,"="&amp;VF3)</f>
        <v>#REF!</v>
      </c>
      <c r="VG14" s="31" t="e">
        <f>COUNTIF(#REF!,"="&amp;VG3)</f>
        <v>#REF!</v>
      </c>
      <c r="VH14" s="32" t="e">
        <f>COUNTIF(#REF!,"="&amp;VH3)</f>
        <v>#REF!</v>
      </c>
      <c r="VI14" s="65" t="e">
        <f>COUNTIF(#REF!,"="&amp;VI3)</f>
        <v>#REF!</v>
      </c>
      <c r="VJ14" s="31" t="e">
        <f>COUNTIF(#REF!,"="&amp;VJ3)</f>
        <v>#REF!</v>
      </c>
      <c r="VK14" s="31" t="e">
        <f>COUNTIF(#REF!,"="&amp;VK3)</f>
        <v>#REF!</v>
      </c>
      <c r="VL14" s="31" t="e">
        <f>COUNTIF(#REF!,"="&amp;VL3)</f>
        <v>#REF!</v>
      </c>
      <c r="VM14" s="31" t="e">
        <f>COUNTIF(#REF!,"="&amp;VM3)</f>
        <v>#REF!</v>
      </c>
      <c r="VN14" s="31" t="e">
        <f>COUNTIF(#REF!,"="&amp;VN3)</f>
        <v>#REF!</v>
      </c>
      <c r="VO14" s="31" t="e">
        <f>COUNTIF(#REF!,"="&amp;VO3)</f>
        <v>#REF!</v>
      </c>
      <c r="VP14" s="31" t="e">
        <f>COUNTIF(#REF!,"="&amp;VP3)</f>
        <v>#REF!</v>
      </c>
      <c r="VQ14" s="31" t="e">
        <f>COUNTIF(#REF!,"="&amp;VQ3)</f>
        <v>#REF!</v>
      </c>
      <c r="VR14" s="31" t="e">
        <f>COUNTIF(#REF!,"="&amp;VR3)</f>
        <v>#REF!</v>
      </c>
      <c r="VS14" s="31" t="e">
        <f>COUNTIF(#REF!,"="&amp;VS3)</f>
        <v>#REF!</v>
      </c>
      <c r="VT14" s="31" t="e">
        <f>COUNTIF(#REF!,"="&amp;VT3)</f>
        <v>#REF!</v>
      </c>
      <c r="VU14" s="31" t="e">
        <f>COUNTIF(#REF!,"="&amp;VU3)</f>
        <v>#REF!</v>
      </c>
      <c r="VV14" s="31" t="e">
        <f>COUNTIF(#REF!,"="&amp;VV3)</f>
        <v>#REF!</v>
      </c>
      <c r="VW14" s="31" t="e">
        <f>COUNTIF(#REF!,"="&amp;VW3)</f>
        <v>#REF!</v>
      </c>
      <c r="VX14" s="31" t="e">
        <f>COUNTIF(#REF!,"="&amp;VX3)</f>
        <v>#REF!</v>
      </c>
      <c r="VY14" s="31" t="e">
        <f>COUNTIF(#REF!,"="&amp;VY3)</f>
        <v>#REF!</v>
      </c>
      <c r="VZ14" s="31" t="e">
        <f>COUNTIF(#REF!,"="&amp;VZ3)</f>
        <v>#REF!</v>
      </c>
      <c r="WA14" s="31" t="e">
        <f>COUNTIF(#REF!,"="&amp;WA3)</f>
        <v>#REF!</v>
      </c>
      <c r="WB14" s="31" t="e">
        <f>COUNTIF(#REF!,"="&amp;WB3)</f>
        <v>#REF!</v>
      </c>
      <c r="WC14" s="31" t="e">
        <f>COUNTIF(#REF!,"="&amp;WC3)</f>
        <v>#REF!</v>
      </c>
      <c r="WD14" s="31" t="e">
        <f>COUNTIF(#REF!,"="&amp;WD3)</f>
        <v>#REF!</v>
      </c>
      <c r="WE14" s="31" t="e">
        <f>COUNTIF(#REF!,"="&amp;WE3)</f>
        <v>#REF!</v>
      </c>
      <c r="WF14" s="31" t="e">
        <f>COUNTIF(#REF!,"="&amp;WF3)</f>
        <v>#REF!</v>
      </c>
      <c r="WG14" s="31" t="e">
        <f>COUNTIF(#REF!,"="&amp;WG3)</f>
        <v>#REF!</v>
      </c>
      <c r="WH14" s="31" t="e">
        <f>COUNTIF(#REF!,"="&amp;WH3)</f>
        <v>#REF!</v>
      </c>
      <c r="WI14" s="31" t="e">
        <f>COUNTIF(#REF!,"="&amp;WI3)</f>
        <v>#REF!</v>
      </c>
      <c r="WJ14" s="31" t="e">
        <f>COUNTIF(#REF!,"="&amp;WJ3)</f>
        <v>#REF!</v>
      </c>
      <c r="WK14" s="31" t="e">
        <f>COUNTIF(#REF!,"="&amp;WK3)</f>
        <v>#REF!</v>
      </c>
      <c r="WL14" s="31" t="e">
        <f>COUNTIF(#REF!,"="&amp;WL3)</f>
        <v>#REF!</v>
      </c>
      <c r="WM14" s="66" t="e">
        <f>COUNTIF(#REF!,"="&amp;WM3)</f>
        <v>#REF!</v>
      </c>
      <c r="WN14" s="47" t="e">
        <f>COUNTIF(#REF!,"="&amp;WN3)</f>
        <v>#REF!</v>
      </c>
      <c r="WO14" s="31" t="e">
        <f>COUNTIF(#REF!,"="&amp;WO3)</f>
        <v>#REF!</v>
      </c>
      <c r="WP14" s="31" t="e">
        <f>COUNTIF(#REF!,"="&amp;WP3)</f>
        <v>#REF!</v>
      </c>
      <c r="WQ14" s="31" t="e">
        <f>COUNTIF(#REF!,"="&amp;WQ3)</f>
        <v>#REF!</v>
      </c>
      <c r="WR14" s="31" t="e">
        <f>COUNTIF(#REF!,"="&amp;WR3)</f>
        <v>#REF!</v>
      </c>
      <c r="WS14" s="31" t="e">
        <f>COUNTIF(#REF!,"="&amp;WS3)</f>
        <v>#REF!</v>
      </c>
      <c r="WT14" s="31" t="e">
        <f>COUNTIF(#REF!,"="&amp;WT3)</f>
        <v>#REF!</v>
      </c>
      <c r="WU14" s="31" t="e">
        <f>COUNTIF(#REF!,"="&amp;WU3)</f>
        <v>#REF!</v>
      </c>
      <c r="WV14" s="31" t="e">
        <f>COUNTIF(#REF!,"="&amp;WV3)</f>
        <v>#REF!</v>
      </c>
      <c r="WW14" s="31" t="e">
        <f>COUNTIF(#REF!,"="&amp;WW3)</f>
        <v>#REF!</v>
      </c>
      <c r="WX14" s="31" t="e">
        <f>COUNTIF(#REF!,"="&amp;WX3)</f>
        <v>#REF!</v>
      </c>
      <c r="WY14" s="31" t="e">
        <f>COUNTIF(#REF!,"="&amp;WY3)</f>
        <v>#REF!</v>
      </c>
      <c r="WZ14" s="31" t="e">
        <f>COUNTIF(#REF!,"="&amp;WZ3)</f>
        <v>#REF!</v>
      </c>
      <c r="XA14" s="31" t="e">
        <f>COUNTIF(#REF!,"="&amp;XA3)</f>
        <v>#REF!</v>
      </c>
      <c r="XB14" s="31" t="e">
        <f>COUNTIF(#REF!,"="&amp;XB3)</f>
        <v>#REF!</v>
      </c>
      <c r="XC14" s="31" t="e">
        <f>COUNTIF(#REF!,"="&amp;XC3)</f>
        <v>#REF!</v>
      </c>
      <c r="XD14" s="31" t="e">
        <f>COUNTIF(#REF!,"="&amp;XD3)</f>
        <v>#REF!</v>
      </c>
      <c r="XE14" s="31" t="e">
        <f>COUNTIF(#REF!,"="&amp;XE3)</f>
        <v>#REF!</v>
      </c>
      <c r="XF14" s="31" t="e">
        <f>COUNTIF(#REF!,"="&amp;XF3)</f>
        <v>#REF!</v>
      </c>
      <c r="XG14" s="31" t="e">
        <f>COUNTIF(#REF!,"="&amp;XG3)</f>
        <v>#REF!</v>
      </c>
      <c r="XH14" s="31" t="e">
        <f>COUNTIF(#REF!,"="&amp;XH3)</f>
        <v>#REF!</v>
      </c>
      <c r="XI14" s="31" t="e">
        <f>COUNTIF(#REF!,"="&amp;XI3)</f>
        <v>#REF!</v>
      </c>
      <c r="XJ14" s="31" t="e">
        <f>COUNTIF(#REF!,"="&amp;XJ3)</f>
        <v>#REF!</v>
      </c>
      <c r="XK14" s="31" t="e">
        <f>COUNTIF(#REF!,"="&amp;XK3)</f>
        <v>#REF!</v>
      </c>
      <c r="XL14" s="31" t="e">
        <f>COUNTIF(#REF!,"="&amp;XL3)</f>
        <v>#REF!</v>
      </c>
      <c r="XM14" s="31" t="e">
        <f>COUNTIF(#REF!,"="&amp;XM3)</f>
        <v>#REF!</v>
      </c>
      <c r="XN14" s="31" t="e">
        <f>COUNTIF(#REF!,"="&amp;XN3)</f>
        <v>#REF!</v>
      </c>
      <c r="XO14" s="32" t="e">
        <f>COUNTIF(#REF!,"="&amp;XO3)</f>
        <v>#REF!</v>
      </c>
      <c r="XP14" s="65" t="e">
        <f>COUNTIF(#REF!,"="&amp;XP3)</f>
        <v>#REF!</v>
      </c>
      <c r="XQ14" s="31" t="e">
        <f>COUNTIF(#REF!,"="&amp;XQ3)</f>
        <v>#REF!</v>
      </c>
      <c r="XR14" s="31" t="e">
        <f>COUNTIF(#REF!,"="&amp;XR3)</f>
        <v>#REF!</v>
      </c>
      <c r="XS14" s="31" t="e">
        <f>COUNTIF(#REF!,"="&amp;XS3)</f>
        <v>#REF!</v>
      </c>
      <c r="XT14" s="31" t="e">
        <f>COUNTIF(#REF!,"="&amp;XT3)</f>
        <v>#REF!</v>
      </c>
      <c r="XU14" s="31" t="e">
        <f>COUNTIF(#REF!,"="&amp;XU3)</f>
        <v>#REF!</v>
      </c>
      <c r="XV14" s="31" t="e">
        <f>COUNTIF(#REF!,"="&amp;XV3)</f>
        <v>#REF!</v>
      </c>
      <c r="XW14" s="31" t="e">
        <f>COUNTIF(#REF!,"="&amp;XW3)</f>
        <v>#REF!</v>
      </c>
      <c r="XX14" s="31" t="e">
        <f>COUNTIF(#REF!,"="&amp;XX3)</f>
        <v>#REF!</v>
      </c>
      <c r="XY14" s="31" t="e">
        <f>COUNTIF(#REF!,"="&amp;XY3)</f>
        <v>#REF!</v>
      </c>
      <c r="XZ14" s="31" t="e">
        <f>COUNTIF(#REF!,"="&amp;XZ3)</f>
        <v>#REF!</v>
      </c>
      <c r="YA14" s="31" t="e">
        <f>COUNTIF(#REF!,"="&amp;YA3)</f>
        <v>#REF!</v>
      </c>
      <c r="YB14" s="31" t="e">
        <f>COUNTIF(#REF!,"="&amp;YB3)</f>
        <v>#REF!</v>
      </c>
      <c r="YC14" s="31" t="e">
        <f>COUNTIF(#REF!,"="&amp;YC3)</f>
        <v>#REF!</v>
      </c>
      <c r="YD14" s="31" t="e">
        <f>COUNTIF(#REF!,"="&amp;YD3)</f>
        <v>#REF!</v>
      </c>
      <c r="YE14" s="31" t="e">
        <f>COUNTIF(#REF!,"="&amp;YE3)</f>
        <v>#REF!</v>
      </c>
      <c r="YF14" s="31" t="e">
        <f>COUNTIF(#REF!,"="&amp;YF3)</f>
        <v>#REF!</v>
      </c>
      <c r="YG14" s="31" t="e">
        <f>COUNTIF(#REF!,"="&amp;YG3)</f>
        <v>#REF!</v>
      </c>
      <c r="YH14" s="31" t="e">
        <f>COUNTIF(#REF!,"="&amp;YH3)</f>
        <v>#REF!</v>
      </c>
      <c r="YI14" s="31" t="e">
        <f>COUNTIF(#REF!,"="&amp;YI3)</f>
        <v>#REF!</v>
      </c>
      <c r="YJ14" s="31" t="e">
        <f>COUNTIF(#REF!,"="&amp;YJ3)</f>
        <v>#REF!</v>
      </c>
      <c r="YK14" s="31" t="e">
        <f>COUNTIF(#REF!,"="&amp;YK3)</f>
        <v>#REF!</v>
      </c>
      <c r="YL14" s="31" t="e">
        <f>COUNTIF(#REF!,"="&amp;YL3)</f>
        <v>#REF!</v>
      </c>
      <c r="YM14" s="31" t="e">
        <f>COUNTIF(#REF!,"="&amp;YM3)</f>
        <v>#REF!</v>
      </c>
      <c r="YN14" s="31" t="e">
        <f>COUNTIF(#REF!,"="&amp;YN3)</f>
        <v>#REF!</v>
      </c>
      <c r="YO14" s="31" t="e">
        <f>COUNTIF(#REF!,"="&amp;YO3)</f>
        <v>#REF!</v>
      </c>
      <c r="YP14" s="31" t="e">
        <f>COUNTIF(#REF!,"="&amp;YP3)</f>
        <v>#REF!</v>
      </c>
      <c r="YQ14" s="31" t="e">
        <f>COUNTIF(#REF!,"="&amp;YQ3)</f>
        <v>#REF!</v>
      </c>
      <c r="YR14" s="31" t="e">
        <f>COUNTIF(#REF!,"="&amp;YR3)</f>
        <v>#REF!</v>
      </c>
      <c r="YS14" s="31" t="e">
        <f>COUNTIF(#REF!,"="&amp;YS3)</f>
        <v>#REF!</v>
      </c>
      <c r="YT14" s="32" t="e">
        <f>COUNTIF(#REF!,"="&amp;YT3)</f>
        <v>#REF!</v>
      </c>
    </row>
  </sheetData>
  <customSheetViews>
    <customSheetView guid="{1029955B-4E80-42F7-891A-31C486C483A9}" showPageBreaks="1" printArea="1" state="hidden" view="pageBreakPreview">
      <pane xSplit="1" ySplit="4" topLeftCell="CI5" activePane="bottomRight" state="frozen"/>
      <selection pane="bottomRight" activeCell="CP8" sqref="CP8:DS8"/>
      <pageMargins left="0" right="0" top="0" bottom="0" header="0" footer="0"/>
      <pageSetup paperSize="9" scale="70" orientation="landscape" r:id="rId1"/>
      <headerFooter>
        <oddFooter>&amp;P / &amp;N ページ</oddFooter>
      </headerFooter>
    </customSheetView>
    <customSheetView guid="{86158DCE-C487-4496-BF5E-0D206A8B3DC6}" showPageBreaks="1" printArea="1" state="hidden" view="pageBreakPreview">
      <pane xSplit="1" ySplit="4" topLeftCell="CI5" activePane="bottomRight" state="frozen"/>
      <selection pane="bottomRight" activeCell="CP8" sqref="CP8:DS8"/>
      <pageMargins left="0" right="0" top="0" bottom="0" header="0" footer="0"/>
      <pageSetup paperSize="9" scale="70" orientation="landscape" r:id="rId2"/>
      <headerFooter>
        <oddFooter>&amp;P / &amp;N ページ</oddFooter>
      </headerFooter>
    </customSheetView>
    <customSheetView guid="{38D1B150-0E08-4057-A705-DF380622F9BC}" showPageBreaks="1" printArea="1" state="hidden" view="pageBreakPreview">
      <pane xSplit="1" ySplit="4" topLeftCell="CI5" activePane="bottomRight" state="frozen"/>
      <selection pane="bottomRight" activeCell="CP8" sqref="CP8:DS8"/>
      <pageMargins left="0" right="0" top="0" bottom="0" header="0" footer="0"/>
      <pageSetup paperSize="9" scale="70" orientation="landscape" r:id="rId3"/>
      <headerFooter>
        <oddFooter>&amp;P / &amp;N ページ</oddFooter>
      </headerFooter>
    </customSheetView>
    <customSheetView guid="{8C28DED3-B87C-47DE-8AC4-8ADC956B1383}" showPageBreaks="1" printArea="1" state="hidden" view="pageBreakPreview">
      <pane xSplit="1" ySplit="4" topLeftCell="CI5" activePane="bottomRight" state="frozen"/>
      <selection pane="bottomRight" activeCell="CP8" sqref="CP8:DS8"/>
      <pageMargins left="0" right="0" top="0" bottom="0" header="0" footer="0"/>
      <pageSetup paperSize="9" scale="70" orientation="landscape" r:id="rId4"/>
      <headerFooter>
        <oddFooter>&amp;P / &amp;N ページ</oddFooter>
      </headerFooter>
    </customSheetView>
    <customSheetView guid="{75671928-6F8E-4713-B9C8-40213D2DE76E}" showPageBreaks="1" printArea="1" state="hidden" view="pageBreakPreview">
      <pane xSplit="1" ySplit="4" topLeftCell="CI5" activePane="bottomRight" state="frozen"/>
      <selection pane="bottomRight" activeCell="CP8" sqref="CP8:DS8"/>
      <pageMargins left="0" right="0" top="0" bottom="0" header="0" footer="0"/>
      <pageSetup paperSize="9" scale="70" orientation="landscape" r:id="rId5"/>
      <headerFooter>
        <oddFooter>&amp;P / &amp;N ページ</oddFooter>
      </headerFooter>
    </customSheetView>
    <customSheetView guid="{C7939170-1859-4E7C-95CE-1B833AF2798A}" showPageBreaks="1" printArea="1" state="hidden" view="pageBreakPreview">
      <pane xSplit="1" ySplit="4" topLeftCell="CI5" activePane="bottomRight" state="frozen"/>
      <selection pane="bottomRight" activeCell="CP8" sqref="CP8:DS8"/>
      <pageMargins left="0" right="0" top="0" bottom="0" header="0" footer="0"/>
      <pageSetup paperSize="9" scale="70" orientation="landscape" r:id="rId6"/>
      <headerFooter>
        <oddFooter>&amp;P / &amp;N ページ</oddFooter>
      </headerFooter>
    </customSheetView>
    <customSheetView guid="{B68D4297-0F89-45AD-AFE6-E9B6FF03946A}" showPageBreaks="1" printArea="1" state="hidden" view="pageBreakPreview">
      <pane xSplit="1" ySplit="4" topLeftCell="CI5" activePane="bottomRight" state="frozen"/>
      <selection pane="bottomRight" activeCell="CP8" sqref="CP8:DS8"/>
      <pageMargins left="0" right="0" top="0" bottom="0" header="0" footer="0"/>
      <pageSetup paperSize="9" scale="70" orientation="landscape" r:id="rId7"/>
      <headerFooter>
        <oddFooter>&amp;P / &amp;N ページ</oddFooter>
      </headerFooter>
    </customSheetView>
    <customSheetView guid="{E5D9729B-8CE9-4767-80D9-60788475D35D}" showPageBreaks="1" printArea="1" state="hidden" view="pageBreakPreview">
      <pane xSplit="1" ySplit="3" topLeftCell="CI5" activePane="bottomRight" state="frozen"/>
      <selection pane="bottomRight" activeCell="CP8" sqref="CP8:DS8"/>
      <pageMargins left="0" right="0" top="0" bottom="0" header="0" footer="0"/>
      <pageSetup paperSize="9" scale="70" orientation="landscape" r:id="rId8"/>
      <headerFooter>
        <oddFooter>&amp;P / &amp;N ページ</oddFooter>
      </headerFooter>
    </customSheetView>
  </customSheetViews>
  <phoneticPr fontId="1"/>
  <pageMargins left="0" right="0" top="0" bottom="0" header="0" footer="0"/>
  <pageSetup paperSize="9" scale="70" orientation="landscape" r:id="rId9"/>
  <headerFooter>
    <oddFooter>&amp;P / &amp;N ページ</oddFooter>
  </headerFooter>
</worksheet>
</file>