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ED6\share\_健康増進・生活習慣病対策Ｇ\11　歯科保健\20 フッ化物洗口\R4\05_マニュアル策定★\07_送付・HP掲載\HP掲載\様式例（ページ番号なし）\"/>
    </mc:Choice>
  </mc:AlternateContent>
  <xr:revisionPtr revIDLastSave="0" documentId="13_ncr:1_{814D2FC9-DF81-4CCB-A6F6-7BA5295E7125}" xr6:coauthVersionLast="36" xr6:coauthVersionMax="36" xr10:uidLastSave="{00000000-0000-0000-0000-000000000000}"/>
  <bookViews>
    <workbookView xWindow="0" yWindow="0" windowWidth="20490" windowHeight="6690" xr2:uid="{85E65F3A-355D-4B9F-A412-03619C4EC054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L19" i="1" s="1"/>
  <c r="E19" i="1"/>
  <c r="D19" i="1"/>
  <c r="F19" i="1" s="1"/>
  <c r="C19" i="1"/>
  <c r="B19" i="1"/>
  <c r="M19" i="1" s="1"/>
  <c r="M18" i="1"/>
  <c r="L18" i="1"/>
  <c r="G18" i="1"/>
  <c r="F18" i="1"/>
  <c r="M17" i="1"/>
  <c r="L17" i="1"/>
  <c r="G17" i="1"/>
  <c r="F17" i="1"/>
  <c r="M16" i="1"/>
  <c r="L16" i="1"/>
  <c r="G16" i="1"/>
  <c r="F16" i="1"/>
  <c r="K13" i="1"/>
  <c r="J13" i="1"/>
  <c r="I13" i="1"/>
  <c r="H13" i="1"/>
  <c r="E13" i="1"/>
  <c r="D13" i="1"/>
  <c r="G13" i="1" s="1"/>
  <c r="C13" i="1"/>
  <c r="B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  <c r="M8" i="1"/>
  <c r="L8" i="1"/>
  <c r="G8" i="1"/>
  <c r="F8" i="1"/>
  <c r="M7" i="1"/>
  <c r="L7" i="1"/>
  <c r="G7" i="1"/>
  <c r="F7" i="1"/>
  <c r="F13" i="1" l="1"/>
  <c r="M13" i="1"/>
  <c r="L13" i="1"/>
  <c r="G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doboku011</author>
  </authors>
  <commentList>
    <comment ref="F6" authorId="0" shapeId="0" xr:uid="{C5E7F882-17D8-466B-BE8F-4D029D981948}">
      <text>
        <r>
          <rPr>
            <sz val="9"/>
            <color indexed="81"/>
            <rFont val="ＭＳ Ｐゴシック"/>
            <family val="3"/>
            <charset val="128"/>
          </rPr>
          <t>(未処置歯数＋処置歯数）÷現在歯数×100</t>
        </r>
      </text>
    </comment>
    <comment ref="L6" authorId="0" shapeId="0" xr:uid="{69529A48-8B36-4236-8A0C-F89E17E348CB}">
      <text>
        <r>
          <rPr>
            <sz val="9"/>
            <color indexed="81"/>
            <rFont val="ＭＳ Ｐゴシック"/>
            <family val="3"/>
            <charset val="128"/>
          </rPr>
          <t>(未処置歯数＋処置歯数＋喪失歯数）÷現在歯数×100</t>
        </r>
      </text>
    </comment>
    <comment ref="F13" authorId="0" shapeId="0" xr:uid="{6CAC2286-989D-4353-A17F-24C57A901B54}">
      <text>
        <r>
          <rPr>
            <b/>
            <sz val="9"/>
            <color indexed="81"/>
            <rFont val="ＭＳ Ｐゴシック"/>
            <family val="3"/>
            <charset val="128"/>
          </rPr>
          <t>平均値</t>
        </r>
      </text>
    </comment>
    <comment ref="L13" authorId="0" shapeId="0" xr:uid="{72EB962E-B407-4E16-B5AA-1E9DACFAACE4}">
      <text>
        <r>
          <rPr>
            <b/>
            <sz val="9"/>
            <color indexed="81"/>
            <rFont val="ＭＳ Ｐゴシック"/>
            <family val="3"/>
            <charset val="128"/>
          </rPr>
          <t>平均値</t>
        </r>
      </text>
    </comment>
  </commentList>
</comments>
</file>

<file path=xl/sharedStrings.xml><?xml version="1.0" encoding="utf-8"?>
<sst xmlns="http://schemas.openxmlformats.org/spreadsheetml/2006/main" count="40" uniqueCount="28">
  <si>
    <t>（小学校）</t>
    <rPh sb="1" eb="4">
      <t>ショウガッコウ</t>
    </rPh>
    <phoneticPr fontId="3"/>
  </si>
  <si>
    <t>学　　　年</t>
    <rPh sb="0" eb="1">
      <t>ガク</t>
    </rPh>
    <rPh sb="4" eb="5">
      <t>トシ</t>
    </rPh>
    <phoneticPr fontId="3"/>
  </si>
  <si>
    <t>受検者数</t>
    <rPh sb="0" eb="1">
      <t>ウケ</t>
    </rPh>
    <rPh sb="1" eb="2">
      <t>ケン</t>
    </rPh>
    <rPh sb="2" eb="3">
      <t>シャ</t>
    </rPh>
    <rPh sb="3" eb="4">
      <t>スウ</t>
    </rPh>
    <phoneticPr fontId="3"/>
  </si>
  <si>
    <t>歯　　の　　状　　態</t>
    <rPh sb="0" eb="1">
      <t>ハ</t>
    </rPh>
    <rPh sb="6" eb="7">
      <t>ジョウ</t>
    </rPh>
    <rPh sb="9" eb="10">
      <t>タイ</t>
    </rPh>
    <phoneticPr fontId="3"/>
  </si>
  <si>
    <t>乳　　　歯</t>
    <rPh sb="0" eb="1">
      <t>チチ</t>
    </rPh>
    <rPh sb="4" eb="5">
      <t>ハ</t>
    </rPh>
    <phoneticPr fontId="3"/>
  </si>
  <si>
    <t>永　　久　　歯</t>
    <rPh sb="0" eb="1">
      <t>ナガ</t>
    </rPh>
    <rPh sb="3" eb="4">
      <t>ヒサシ</t>
    </rPh>
    <rPh sb="6" eb="7">
      <t>ハ</t>
    </rPh>
    <phoneticPr fontId="3"/>
  </si>
  <si>
    <t>現在歯数</t>
    <rPh sb="0" eb="2">
      <t>ゲンザイ</t>
    </rPh>
    <rPh sb="2" eb="3">
      <t>シ</t>
    </rPh>
    <rPh sb="3" eb="4">
      <t>スウ</t>
    </rPh>
    <phoneticPr fontId="3"/>
  </si>
  <si>
    <t>未処置歯数</t>
    <rPh sb="0" eb="1">
      <t>ミ</t>
    </rPh>
    <rPh sb="1" eb="3">
      <t>ショチ</t>
    </rPh>
    <rPh sb="3" eb="4">
      <t>ハ</t>
    </rPh>
    <rPh sb="4" eb="5">
      <t>カズ</t>
    </rPh>
    <phoneticPr fontId="3"/>
  </si>
  <si>
    <t>処置歯数</t>
    <rPh sb="0" eb="2">
      <t>ショチ</t>
    </rPh>
    <rPh sb="2" eb="3">
      <t>ハ</t>
    </rPh>
    <rPh sb="3" eb="4">
      <t>カズ</t>
    </rPh>
    <phoneticPr fontId="3"/>
  </si>
  <si>
    <t>むし歯率％</t>
    <rPh sb="2" eb="3">
      <t>バ</t>
    </rPh>
    <rPh sb="3" eb="4">
      <t>リツ</t>
    </rPh>
    <phoneticPr fontId="3"/>
  </si>
  <si>
    <t>喪失歯数</t>
    <rPh sb="0" eb="2">
      <t>ソウシツ</t>
    </rPh>
    <rPh sb="2" eb="3">
      <t>シ</t>
    </rPh>
    <rPh sb="3" eb="4">
      <t>スウ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</si>
  <si>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</si>
  <si>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</si>
  <si>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</si>
  <si>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</si>
  <si>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</si>
  <si>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</si>
  <si>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合計</t>
    <rPh sb="0" eb="2">
      <t>ゴウケイ</t>
    </rPh>
    <phoneticPr fontId="3"/>
  </si>
  <si>
    <t>（中学校）</t>
    <rPh sb="1" eb="4">
      <t>チュウガッコウ</t>
    </rPh>
    <phoneticPr fontId="3"/>
  </si>
  <si>
    <t>むし歯率の算出方法</t>
    <rPh sb="2" eb="3">
      <t>バ</t>
    </rPh>
    <rPh sb="3" eb="4">
      <t>リツ</t>
    </rPh>
    <rPh sb="5" eb="7">
      <t>サンシュツ</t>
    </rPh>
    <rPh sb="7" eb="9">
      <t>ホウホウ</t>
    </rPh>
    <phoneticPr fontId="3"/>
  </si>
  <si>
    <t>処置歯数＋未処置歯数</t>
    <rPh sb="0" eb="3">
      <t>ショチシ</t>
    </rPh>
    <rPh sb="3" eb="4">
      <t>カズ</t>
    </rPh>
    <rPh sb="5" eb="6">
      <t>ミ</t>
    </rPh>
    <rPh sb="6" eb="9">
      <t>ショチシ</t>
    </rPh>
    <rPh sb="9" eb="10">
      <t>カズ</t>
    </rPh>
    <phoneticPr fontId="3"/>
  </si>
  <si>
    <t>×１００＝むし歯率（％）</t>
    <rPh sb="7" eb="8">
      <t>バ</t>
    </rPh>
    <rPh sb="8" eb="9">
      <t>リツ</t>
    </rPh>
    <phoneticPr fontId="3"/>
  </si>
  <si>
    <t>処置歯数＋未処置歯数＋喪失歯数</t>
    <rPh sb="0" eb="3">
      <t>ショチシ</t>
    </rPh>
    <rPh sb="3" eb="4">
      <t>カズ</t>
    </rPh>
    <rPh sb="5" eb="6">
      <t>ミ</t>
    </rPh>
    <rPh sb="6" eb="9">
      <t>ショチシ</t>
    </rPh>
    <rPh sb="9" eb="10">
      <t>カズ</t>
    </rPh>
    <rPh sb="11" eb="13">
      <t>ソウシツ</t>
    </rPh>
    <rPh sb="13" eb="14">
      <t>シ</t>
    </rPh>
    <rPh sb="14" eb="15">
      <t>スウ</t>
    </rPh>
    <phoneticPr fontId="3"/>
  </si>
  <si>
    <t>ＤＭＦ歯数</t>
    <rPh sb="3" eb="4">
      <t>ハ</t>
    </rPh>
    <rPh sb="4" eb="5">
      <t>スウ</t>
    </rPh>
    <phoneticPr fontId="3"/>
  </si>
  <si>
    <t>　＊乳歯のむし歯率</t>
    <rPh sb="2" eb="4">
      <t>ニュウシ</t>
    </rPh>
    <rPh sb="7" eb="8">
      <t>バ</t>
    </rPh>
    <rPh sb="8" eb="9">
      <t>リツ</t>
    </rPh>
    <phoneticPr fontId="3"/>
  </si>
  <si>
    <t>　＊永久歯のむし歯率</t>
    <rPh sb="2" eb="5">
      <t>エイキュウシ</t>
    </rPh>
    <rPh sb="8" eb="9">
      <t>バ</t>
    </rPh>
    <rPh sb="9" eb="10">
      <t>リツ</t>
    </rPh>
    <phoneticPr fontId="3"/>
  </si>
  <si>
    <t>様式例４－５③</t>
    <rPh sb="0" eb="2">
      <t>ヨウシキ</t>
    </rPh>
    <rPh sb="2" eb="3">
      <t>レイ</t>
    </rPh>
    <phoneticPr fontId="3"/>
  </si>
  <si>
    <t>　　年度　児童生徒歯の状態調べ（教育委員会集計用）</t>
    <rPh sb="2" eb="4">
      <t>ネンド</t>
    </rPh>
    <rPh sb="5" eb="9">
      <t>ジドウセイト</t>
    </rPh>
    <rPh sb="9" eb="10">
      <t>ハ</t>
    </rPh>
    <rPh sb="11" eb="13">
      <t>ジョウタイ</t>
    </rPh>
    <rPh sb="13" eb="14">
      <t>シラ</t>
    </rPh>
    <rPh sb="16" eb="18">
      <t>キョウイク</t>
    </rPh>
    <rPh sb="18" eb="21">
      <t>イインカイ</t>
    </rPh>
    <rPh sb="21" eb="24">
      <t>シュウケイヨウ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</si>
</sst>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vertical="center" textRotation="255"/>
    </xf>
    <xf numFmtId="0" fontId="7" fillId="0" borderId="1" xfId="0" applyFont="1" applyBorder="1" applyAlignment="1">
      <alignment horizontal="center" vertical="center" textRotation="255"/>
    </xf>
    <xf numFmtId="38" fontId="7" fillId="0" borderId="1" xfId="1" applyFont="1" applyBorder="1">
      <alignment vertical="center"/>
    </xf>
    <xf numFmtId="176" fontId="7" fillId="2" borderId="1" xfId="1" applyNumberFormat="1" applyFont="1" applyFill="1" applyBorder="1">
      <alignment vertical="center"/>
    </xf>
    <xf numFmtId="176" fontId="7" fillId="3" borderId="1" xfId="1" applyNumberFormat="1" applyFont="1" applyFill="1" applyBorder="1">
      <alignment vertical="center"/>
    </xf>
    <xf numFmtId="176" fontId="7" fillId="4" borderId="1" xfId="0" applyNumberFormat="1" applyFont="1" applyFill="1" applyBorder="1">
      <alignment vertical="center"/>
    </xf>
    <xf numFmtId="0" fontId="7" fillId="5" borderId="1" xfId="0" applyFont="1" applyFill="1" applyBorder="1" applyAlignment="1">
      <alignment horizontal="center" vertical="center" textRotation="255"/>
    </xf>
    <xf numFmtId="38" fontId="7" fillId="6" borderId="1" xfId="1" applyFont="1" applyFill="1" applyBorder="1">
      <alignment vertical="center"/>
    </xf>
    <xf numFmtId="176" fontId="7" fillId="7" borderId="1" xfId="1" applyNumberFormat="1" applyFont="1" applyFill="1" applyBorder="1">
      <alignment vertical="center"/>
    </xf>
    <xf numFmtId="176" fontId="7" fillId="8" borderId="1" xfId="1" applyNumberFormat="1" applyFont="1" applyFill="1" applyBorder="1">
      <alignment vertical="center"/>
    </xf>
    <xf numFmtId="176" fontId="7" fillId="9" borderId="1" xfId="0" applyNumberFormat="1" applyFont="1" applyFill="1" applyBorder="1">
      <alignment vertical="center"/>
    </xf>
    <xf numFmtId="38" fontId="7" fillId="0" borderId="0" xfId="1" applyFont="1">
      <alignment vertical="center"/>
    </xf>
    <xf numFmtId="38" fontId="7" fillId="0" borderId="0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6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FEDA-3730-4965-BF0A-BBF5A22C7835}">
  <dimension ref="A1:M36"/>
  <sheetViews>
    <sheetView tabSelected="1" view="pageBreakPreview" zoomScale="80" zoomScaleNormal="70" zoomScaleSheetLayoutView="80" workbookViewId="0">
      <selection activeCell="S7" sqref="S7"/>
    </sheetView>
  </sheetViews>
  <sheetFormatPr defaultRowHeight="13.5" x14ac:dyDescent="0.15"/>
  <cols>
    <col min="1" max="1" width="4.625" style="2" customWidth="1"/>
    <col min="2" max="2" width="5.375" style="2" customWidth="1"/>
    <col min="3" max="3" width="6.875" style="2" customWidth="1"/>
    <col min="4" max="5" width="6.25" style="2" customWidth="1"/>
    <col min="6" max="7" width="7.625" style="2" customWidth="1"/>
    <col min="8" max="8" width="6.875" style="2" customWidth="1"/>
    <col min="9" max="11" width="6.25" style="2" customWidth="1"/>
    <col min="12" max="13" width="7.625" style="2" customWidth="1"/>
    <col min="14" max="256" width="9" style="2"/>
    <col min="257" max="257" width="5" style="2" customWidth="1"/>
    <col min="258" max="258" width="5.375" style="2" customWidth="1"/>
    <col min="259" max="259" width="6.875" style="2" customWidth="1"/>
    <col min="260" max="261" width="6.25" style="2" customWidth="1"/>
    <col min="262" max="263" width="8" style="2" customWidth="1"/>
    <col min="264" max="264" width="6.875" style="2" customWidth="1"/>
    <col min="265" max="267" width="6.25" style="2" customWidth="1"/>
    <col min="268" max="512" width="9" style="2"/>
    <col min="513" max="513" width="5" style="2" customWidth="1"/>
    <col min="514" max="514" width="5.375" style="2" customWidth="1"/>
    <col min="515" max="515" width="6.875" style="2" customWidth="1"/>
    <col min="516" max="517" width="6.25" style="2" customWidth="1"/>
    <col min="518" max="519" width="8" style="2" customWidth="1"/>
    <col min="520" max="520" width="6.875" style="2" customWidth="1"/>
    <col min="521" max="523" width="6.25" style="2" customWidth="1"/>
    <col min="524" max="768" width="9" style="2"/>
    <col min="769" max="769" width="5" style="2" customWidth="1"/>
    <col min="770" max="770" width="5.375" style="2" customWidth="1"/>
    <col min="771" max="771" width="6.875" style="2" customWidth="1"/>
    <col min="772" max="773" width="6.25" style="2" customWidth="1"/>
    <col min="774" max="775" width="8" style="2" customWidth="1"/>
    <col min="776" max="776" width="6.875" style="2" customWidth="1"/>
    <col min="777" max="779" width="6.25" style="2" customWidth="1"/>
    <col min="780" max="1024" width="9" style="2"/>
    <col min="1025" max="1025" width="5" style="2" customWidth="1"/>
    <col min="1026" max="1026" width="5.375" style="2" customWidth="1"/>
    <col min="1027" max="1027" width="6.875" style="2" customWidth="1"/>
    <col min="1028" max="1029" width="6.25" style="2" customWidth="1"/>
    <col min="1030" max="1031" width="8" style="2" customWidth="1"/>
    <col min="1032" max="1032" width="6.875" style="2" customWidth="1"/>
    <col min="1033" max="1035" width="6.25" style="2" customWidth="1"/>
    <col min="1036" max="1280" width="9" style="2"/>
    <col min="1281" max="1281" width="5" style="2" customWidth="1"/>
    <col min="1282" max="1282" width="5.375" style="2" customWidth="1"/>
    <col min="1283" max="1283" width="6.875" style="2" customWidth="1"/>
    <col min="1284" max="1285" width="6.25" style="2" customWidth="1"/>
    <col min="1286" max="1287" width="8" style="2" customWidth="1"/>
    <col min="1288" max="1288" width="6.875" style="2" customWidth="1"/>
    <col min="1289" max="1291" width="6.25" style="2" customWidth="1"/>
    <col min="1292" max="1536" width="9" style="2"/>
    <col min="1537" max="1537" width="5" style="2" customWidth="1"/>
    <col min="1538" max="1538" width="5.375" style="2" customWidth="1"/>
    <col min="1539" max="1539" width="6.875" style="2" customWidth="1"/>
    <col min="1540" max="1541" width="6.25" style="2" customWidth="1"/>
    <col min="1542" max="1543" width="8" style="2" customWidth="1"/>
    <col min="1544" max="1544" width="6.875" style="2" customWidth="1"/>
    <col min="1545" max="1547" width="6.25" style="2" customWidth="1"/>
    <col min="1548" max="1792" width="9" style="2"/>
    <col min="1793" max="1793" width="5" style="2" customWidth="1"/>
    <col min="1794" max="1794" width="5.375" style="2" customWidth="1"/>
    <col min="1795" max="1795" width="6.875" style="2" customWidth="1"/>
    <col min="1796" max="1797" width="6.25" style="2" customWidth="1"/>
    <col min="1798" max="1799" width="8" style="2" customWidth="1"/>
    <col min="1800" max="1800" width="6.875" style="2" customWidth="1"/>
    <col min="1801" max="1803" width="6.25" style="2" customWidth="1"/>
    <col min="1804" max="2048" width="9" style="2"/>
    <col min="2049" max="2049" width="5" style="2" customWidth="1"/>
    <col min="2050" max="2050" width="5.375" style="2" customWidth="1"/>
    <col min="2051" max="2051" width="6.875" style="2" customWidth="1"/>
    <col min="2052" max="2053" width="6.25" style="2" customWidth="1"/>
    <col min="2054" max="2055" width="8" style="2" customWidth="1"/>
    <col min="2056" max="2056" width="6.875" style="2" customWidth="1"/>
    <col min="2057" max="2059" width="6.25" style="2" customWidth="1"/>
    <col min="2060" max="2304" width="9" style="2"/>
    <col min="2305" max="2305" width="5" style="2" customWidth="1"/>
    <col min="2306" max="2306" width="5.375" style="2" customWidth="1"/>
    <col min="2307" max="2307" width="6.875" style="2" customWidth="1"/>
    <col min="2308" max="2309" width="6.25" style="2" customWidth="1"/>
    <col min="2310" max="2311" width="8" style="2" customWidth="1"/>
    <col min="2312" max="2312" width="6.875" style="2" customWidth="1"/>
    <col min="2313" max="2315" width="6.25" style="2" customWidth="1"/>
    <col min="2316" max="2560" width="9" style="2"/>
    <col min="2561" max="2561" width="5" style="2" customWidth="1"/>
    <col min="2562" max="2562" width="5.375" style="2" customWidth="1"/>
    <col min="2563" max="2563" width="6.875" style="2" customWidth="1"/>
    <col min="2564" max="2565" width="6.25" style="2" customWidth="1"/>
    <col min="2566" max="2567" width="8" style="2" customWidth="1"/>
    <col min="2568" max="2568" width="6.875" style="2" customWidth="1"/>
    <col min="2569" max="2571" width="6.25" style="2" customWidth="1"/>
    <col min="2572" max="2816" width="9" style="2"/>
    <col min="2817" max="2817" width="5" style="2" customWidth="1"/>
    <col min="2818" max="2818" width="5.375" style="2" customWidth="1"/>
    <col min="2819" max="2819" width="6.875" style="2" customWidth="1"/>
    <col min="2820" max="2821" width="6.25" style="2" customWidth="1"/>
    <col min="2822" max="2823" width="8" style="2" customWidth="1"/>
    <col min="2824" max="2824" width="6.875" style="2" customWidth="1"/>
    <col min="2825" max="2827" width="6.25" style="2" customWidth="1"/>
    <col min="2828" max="3072" width="9" style="2"/>
    <col min="3073" max="3073" width="5" style="2" customWidth="1"/>
    <col min="3074" max="3074" width="5.375" style="2" customWidth="1"/>
    <col min="3075" max="3075" width="6.875" style="2" customWidth="1"/>
    <col min="3076" max="3077" width="6.25" style="2" customWidth="1"/>
    <col min="3078" max="3079" width="8" style="2" customWidth="1"/>
    <col min="3080" max="3080" width="6.875" style="2" customWidth="1"/>
    <col min="3081" max="3083" width="6.25" style="2" customWidth="1"/>
    <col min="3084" max="3328" width="9" style="2"/>
    <col min="3329" max="3329" width="5" style="2" customWidth="1"/>
    <col min="3330" max="3330" width="5.375" style="2" customWidth="1"/>
    <col min="3331" max="3331" width="6.875" style="2" customWidth="1"/>
    <col min="3332" max="3333" width="6.25" style="2" customWidth="1"/>
    <col min="3334" max="3335" width="8" style="2" customWidth="1"/>
    <col min="3336" max="3336" width="6.875" style="2" customWidth="1"/>
    <col min="3337" max="3339" width="6.25" style="2" customWidth="1"/>
    <col min="3340" max="3584" width="9" style="2"/>
    <col min="3585" max="3585" width="5" style="2" customWidth="1"/>
    <col min="3586" max="3586" width="5.375" style="2" customWidth="1"/>
    <col min="3587" max="3587" width="6.875" style="2" customWidth="1"/>
    <col min="3588" max="3589" width="6.25" style="2" customWidth="1"/>
    <col min="3590" max="3591" width="8" style="2" customWidth="1"/>
    <col min="3592" max="3592" width="6.875" style="2" customWidth="1"/>
    <col min="3593" max="3595" width="6.25" style="2" customWidth="1"/>
    <col min="3596" max="3840" width="9" style="2"/>
    <col min="3841" max="3841" width="5" style="2" customWidth="1"/>
    <col min="3842" max="3842" width="5.375" style="2" customWidth="1"/>
    <col min="3843" max="3843" width="6.875" style="2" customWidth="1"/>
    <col min="3844" max="3845" width="6.25" style="2" customWidth="1"/>
    <col min="3846" max="3847" width="8" style="2" customWidth="1"/>
    <col min="3848" max="3848" width="6.875" style="2" customWidth="1"/>
    <col min="3849" max="3851" width="6.25" style="2" customWidth="1"/>
    <col min="3852" max="4096" width="9" style="2"/>
    <col min="4097" max="4097" width="5" style="2" customWidth="1"/>
    <col min="4098" max="4098" width="5.375" style="2" customWidth="1"/>
    <col min="4099" max="4099" width="6.875" style="2" customWidth="1"/>
    <col min="4100" max="4101" width="6.25" style="2" customWidth="1"/>
    <col min="4102" max="4103" width="8" style="2" customWidth="1"/>
    <col min="4104" max="4104" width="6.875" style="2" customWidth="1"/>
    <col min="4105" max="4107" width="6.25" style="2" customWidth="1"/>
    <col min="4108" max="4352" width="9" style="2"/>
    <col min="4353" max="4353" width="5" style="2" customWidth="1"/>
    <col min="4354" max="4354" width="5.375" style="2" customWidth="1"/>
    <col min="4355" max="4355" width="6.875" style="2" customWidth="1"/>
    <col min="4356" max="4357" width="6.25" style="2" customWidth="1"/>
    <col min="4358" max="4359" width="8" style="2" customWidth="1"/>
    <col min="4360" max="4360" width="6.875" style="2" customWidth="1"/>
    <col min="4361" max="4363" width="6.25" style="2" customWidth="1"/>
    <col min="4364" max="4608" width="9" style="2"/>
    <col min="4609" max="4609" width="5" style="2" customWidth="1"/>
    <col min="4610" max="4610" width="5.375" style="2" customWidth="1"/>
    <col min="4611" max="4611" width="6.875" style="2" customWidth="1"/>
    <col min="4612" max="4613" width="6.25" style="2" customWidth="1"/>
    <col min="4614" max="4615" width="8" style="2" customWidth="1"/>
    <col min="4616" max="4616" width="6.875" style="2" customWidth="1"/>
    <col min="4617" max="4619" width="6.25" style="2" customWidth="1"/>
    <col min="4620" max="4864" width="9" style="2"/>
    <col min="4865" max="4865" width="5" style="2" customWidth="1"/>
    <col min="4866" max="4866" width="5.375" style="2" customWidth="1"/>
    <col min="4867" max="4867" width="6.875" style="2" customWidth="1"/>
    <col min="4868" max="4869" width="6.25" style="2" customWidth="1"/>
    <col min="4870" max="4871" width="8" style="2" customWidth="1"/>
    <col min="4872" max="4872" width="6.875" style="2" customWidth="1"/>
    <col min="4873" max="4875" width="6.25" style="2" customWidth="1"/>
    <col min="4876" max="5120" width="9" style="2"/>
    <col min="5121" max="5121" width="5" style="2" customWidth="1"/>
    <col min="5122" max="5122" width="5.375" style="2" customWidth="1"/>
    <col min="5123" max="5123" width="6.875" style="2" customWidth="1"/>
    <col min="5124" max="5125" width="6.25" style="2" customWidth="1"/>
    <col min="5126" max="5127" width="8" style="2" customWidth="1"/>
    <col min="5128" max="5128" width="6.875" style="2" customWidth="1"/>
    <col min="5129" max="5131" width="6.25" style="2" customWidth="1"/>
    <col min="5132" max="5376" width="9" style="2"/>
    <col min="5377" max="5377" width="5" style="2" customWidth="1"/>
    <col min="5378" max="5378" width="5.375" style="2" customWidth="1"/>
    <col min="5379" max="5379" width="6.875" style="2" customWidth="1"/>
    <col min="5380" max="5381" width="6.25" style="2" customWidth="1"/>
    <col min="5382" max="5383" width="8" style="2" customWidth="1"/>
    <col min="5384" max="5384" width="6.875" style="2" customWidth="1"/>
    <col min="5385" max="5387" width="6.25" style="2" customWidth="1"/>
    <col min="5388" max="5632" width="9" style="2"/>
    <col min="5633" max="5633" width="5" style="2" customWidth="1"/>
    <col min="5634" max="5634" width="5.375" style="2" customWidth="1"/>
    <col min="5635" max="5635" width="6.875" style="2" customWidth="1"/>
    <col min="5636" max="5637" width="6.25" style="2" customWidth="1"/>
    <col min="5638" max="5639" width="8" style="2" customWidth="1"/>
    <col min="5640" max="5640" width="6.875" style="2" customWidth="1"/>
    <col min="5641" max="5643" width="6.25" style="2" customWidth="1"/>
    <col min="5644" max="5888" width="9" style="2"/>
    <col min="5889" max="5889" width="5" style="2" customWidth="1"/>
    <col min="5890" max="5890" width="5.375" style="2" customWidth="1"/>
    <col min="5891" max="5891" width="6.875" style="2" customWidth="1"/>
    <col min="5892" max="5893" width="6.25" style="2" customWidth="1"/>
    <col min="5894" max="5895" width="8" style="2" customWidth="1"/>
    <col min="5896" max="5896" width="6.875" style="2" customWidth="1"/>
    <col min="5897" max="5899" width="6.25" style="2" customWidth="1"/>
    <col min="5900" max="6144" width="9" style="2"/>
    <col min="6145" max="6145" width="5" style="2" customWidth="1"/>
    <col min="6146" max="6146" width="5.375" style="2" customWidth="1"/>
    <col min="6147" max="6147" width="6.875" style="2" customWidth="1"/>
    <col min="6148" max="6149" width="6.25" style="2" customWidth="1"/>
    <col min="6150" max="6151" width="8" style="2" customWidth="1"/>
    <col min="6152" max="6152" width="6.875" style="2" customWidth="1"/>
    <col min="6153" max="6155" width="6.25" style="2" customWidth="1"/>
    <col min="6156" max="6400" width="9" style="2"/>
    <col min="6401" max="6401" width="5" style="2" customWidth="1"/>
    <col min="6402" max="6402" width="5.375" style="2" customWidth="1"/>
    <col min="6403" max="6403" width="6.875" style="2" customWidth="1"/>
    <col min="6404" max="6405" width="6.25" style="2" customWidth="1"/>
    <col min="6406" max="6407" width="8" style="2" customWidth="1"/>
    <col min="6408" max="6408" width="6.875" style="2" customWidth="1"/>
    <col min="6409" max="6411" width="6.25" style="2" customWidth="1"/>
    <col min="6412" max="6656" width="9" style="2"/>
    <col min="6657" max="6657" width="5" style="2" customWidth="1"/>
    <col min="6658" max="6658" width="5.375" style="2" customWidth="1"/>
    <col min="6659" max="6659" width="6.875" style="2" customWidth="1"/>
    <col min="6660" max="6661" width="6.25" style="2" customWidth="1"/>
    <col min="6662" max="6663" width="8" style="2" customWidth="1"/>
    <col min="6664" max="6664" width="6.875" style="2" customWidth="1"/>
    <col min="6665" max="6667" width="6.25" style="2" customWidth="1"/>
    <col min="6668" max="6912" width="9" style="2"/>
    <col min="6913" max="6913" width="5" style="2" customWidth="1"/>
    <col min="6914" max="6914" width="5.375" style="2" customWidth="1"/>
    <col min="6915" max="6915" width="6.875" style="2" customWidth="1"/>
    <col min="6916" max="6917" width="6.25" style="2" customWidth="1"/>
    <col min="6918" max="6919" width="8" style="2" customWidth="1"/>
    <col min="6920" max="6920" width="6.875" style="2" customWidth="1"/>
    <col min="6921" max="6923" width="6.25" style="2" customWidth="1"/>
    <col min="6924" max="7168" width="9" style="2"/>
    <col min="7169" max="7169" width="5" style="2" customWidth="1"/>
    <col min="7170" max="7170" width="5.375" style="2" customWidth="1"/>
    <col min="7171" max="7171" width="6.875" style="2" customWidth="1"/>
    <col min="7172" max="7173" width="6.25" style="2" customWidth="1"/>
    <col min="7174" max="7175" width="8" style="2" customWidth="1"/>
    <col min="7176" max="7176" width="6.875" style="2" customWidth="1"/>
    <col min="7177" max="7179" width="6.25" style="2" customWidth="1"/>
    <col min="7180" max="7424" width="9" style="2"/>
    <col min="7425" max="7425" width="5" style="2" customWidth="1"/>
    <col min="7426" max="7426" width="5.375" style="2" customWidth="1"/>
    <col min="7427" max="7427" width="6.875" style="2" customWidth="1"/>
    <col min="7428" max="7429" width="6.25" style="2" customWidth="1"/>
    <col min="7430" max="7431" width="8" style="2" customWidth="1"/>
    <col min="7432" max="7432" width="6.875" style="2" customWidth="1"/>
    <col min="7433" max="7435" width="6.25" style="2" customWidth="1"/>
    <col min="7436" max="7680" width="9" style="2"/>
    <col min="7681" max="7681" width="5" style="2" customWidth="1"/>
    <col min="7682" max="7682" width="5.375" style="2" customWidth="1"/>
    <col min="7683" max="7683" width="6.875" style="2" customWidth="1"/>
    <col min="7684" max="7685" width="6.25" style="2" customWidth="1"/>
    <col min="7686" max="7687" width="8" style="2" customWidth="1"/>
    <col min="7688" max="7688" width="6.875" style="2" customWidth="1"/>
    <col min="7689" max="7691" width="6.25" style="2" customWidth="1"/>
    <col min="7692" max="7936" width="9" style="2"/>
    <col min="7937" max="7937" width="5" style="2" customWidth="1"/>
    <col min="7938" max="7938" width="5.375" style="2" customWidth="1"/>
    <col min="7939" max="7939" width="6.875" style="2" customWidth="1"/>
    <col min="7940" max="7941" width="6.25" style="2" customWidth="1"/>
    <col min="7942" max="7943" width="8" style="2" customWidth="1"/>
    <col min="7944" max="7944" width="6.875" style="2" customWidth="1"/>
    <col min="7945" max="7947" width="6.25" style="2" customWidth="1"/>
    <col min="7948" max="8192" width="9" style="2"/>
    <col min="8193" max="8193" width="5" style="2" customWidth="1"/>
    <col min="8194" max="8194" width="5.375" style="2" customWidth="1"/>
    <col min="8195" max="8195" width="6.875" style="2" customWidth="1"/>
    <col min="8196" max="8197" width="6.25" style="2" customWidth="1"/>
    <col min="8198" max="8199" width="8" style="2" customWidth="1"/>
    <col min="8200" max="8200" width="6.875" style="2" customWidth="1"/>
    <col min="8201" max="8203" width="6.25" style="2" customWidth="1"/>
    <col min="8204" max="8448" width="9" style="2"/>
    <col min="8449" max="8449" width="5" style="2" customWidth="1"/>
    <col min="8450" max="8450" width="5.375" style="2" customWidth="1"/>
    <col min="8451" max="8451" width="6.875" style="2" customWidth="1"/>
    <col min="8452" max="8453" width="6.25" style="2" customWidth="1"/>
    <col min="8454" max="8455" width="8" style="2" customWidth="1"/>
    <col min="8456" max="8456" width="6.875" style="2" customWidth="1"/>
    <col min="8457" max="8459" width="6.25" style="2" customWidth="1"/>
    <col min="8460" max="8704" width="9" style="2"/>
    <col min="8705" max="8705" width="5" style="2" customWidth="1"/>
    <col min="8706" max="8706" width="5.375" style="2" customWidth="1"/>
    <col min="8707" max="8707" width="6.875" style="2" customWidth="1"/>
    <col min="8708" max="8709" width="6.25" style="2" customWidth="1"/>
    <col min="8710" max="8711" width="8" style="2" customWidth="1"/>
    <col min="8712" max="8712" width="6.875" style="2" customWidth="1"/>
    <col min="8713" max="8715" width="6.25" style="2" customWidth="1"/>
    <col min="8716" max="8960" width="9" style="2"/>
    <col min="8961" max="8961" width="5" style="2" customWidth="1"/>
    <col min="8962" max="8962" width="5.375" style="2" customWidth="1"/>
    <col min="8963" max="8963" width="6.875" style="2" customWidth="1"/>
    <col min="8964" max="8965" width="6.25" style="2" customWidth="1"/>
    <col min="8966" max="8967" width="8" style="2" customWidth="1"/>
    <col min="8968" max="8968" width="6.875" style="2" customWidth="1"/>
    <col min="8969" max="8971" width="6.25" style="2" customWidth="1"/>
    <col min="8972" max="9216" width="9" style="2"/>
    <col min="9217" max="9217" width="5" style="2" customWidth="1"/>
    <col min="9218" max="9218" width="5.375" style="2" customWidth="1"/>
    <col min="9219" max="9219" width="6.875" style="2" customWidth="1"/>
    <col min="9220" max="9221" width="6.25" style="2" customWidth="1"/>
    <col min="9222" max="9223" width="8" style="2" customWidth="1"/>
    <col min="9224" max="9224" width="6.875" style="2" customWidth="1"/>
    <col min="9225" max="9227" width="6.25" style="2" customWidth="1"/>
    <col min="9228" max="9472" width="9" style="2"/>
    <col min="9473" max="9473" width="5" style="2" customWidth="1"/>
    <col min="9474" max="9474" width="5.375" style="2" customWidth="1"/>
    <col min="9475" max="9475" width="6.875" style="2" customWidth="1"/>
    <col min="9476" max="9477" width="6.25" style="2" customWidth="1"/>
    <col min="9478" max="9479" width="8" style="2" customWidth="1"/>
    <col min="9480" max="9480" width="6.875" style="2" customWidth="1"/>
    <col min="9481" max="9483" width="6.25" style="2" customWidth="1"/>
    <col min="9484" max="9728" width="9" style="2"/>
    <col min="9729" max="9729" width="5" style="2" customWidth="1"/>
    <col min="9730" max="9730" width="5.375" style="2" customWidth="1"/>
    <col min="9731" max="9731" width="6.875" style="2" customWidth="1"/>
    <col min="9732" max="9733" width="6.25" style="2" customWidth="1"/>
    <col min="9734" max="9735" width="8" style="2" customWidth="1"/>
    <col min="9736" max="9736" width="6.875" style="2" customWidth="1"/>
    <col min="9737" max="9739" width="6.25" style="2" customWidth="1"/>
    <col min="9740" max="9984" width="9" style="2"/>
    <col min="9985" max="9985" width="5" style="2" customWidth="1"/>
    <col min="9986" max="9986" width="5.375" style="2" customWidth="1"/>
    <col min="9987" max="9987" width="6.875" style="2" customWidth="1"/>
    <col min="9988" max="9989" width="6.25" style="2" customWidth="1"/>
    <col min="9990" max="9991" width="8" style="2" customWidth="1"/>
    <col min="9992" max="9992" width="6.875" style="2" customWidth="1"/>
    <col min="9993" max="9995" width="6.25" style="2" customWidth="1"/>
    <col min="9996" max="10240" width="9" style="2"/>
    <col min="10241" max="10241" width="5" style="2" customWidth="1"/>
    <col min="10242" max="10242" width="5.375" style="2" customWidth="1"/>
    <col min="10243" max="10243" width="6.875" style="2" customWidth="1"/>
    <col min="10244" max="10245" width="6.25" style="2" customWidth="1"/>
    <col min="10246" max="10247" width="8" style="2" customWidth="1"/>
    <col min="10248" max="10248" width="6.875" style="2" customWidth="1"/>
    <col min="10249" max="10251" width="6.25" style="2" customWidth="1"/>
    <col min="10252" max="10496" width="9" style="2"/>
    <col min="10497" max="10497" width="5" style="2" customWidth="1"/>
    <col min="10498" max="10498" width="5.375" style="2" customWidth="1"/>
    <col min="10499" max="10499" width="6.875" style="2" customWidth="1"/>
    <col min="10500" max="10501" width="6.25" style="2" customWidth="1"/>
    <col min="10502" max="10503" width="8" style="2" customWidth="1"/>
    <col min="10504" max="10504" width="6.875" style="2" customWidth="1"/>
    <col min="10505" max="10507" width="6.25" style="2" customWidth="1"/>
    <col min="10508" max="10752" width="9" style="2"/>
    <col min="10753" max="10753" width="5" style="2" customWidth="1"/>
    <col min="10754" max="10754" width="5.375" style="2" customWidth="1"/>
    <col min="10755" max="10755" width="6.875" style="2" customWidth="1"/>
    <col min="10756" max="10757" width="6.25" style="2" customWidth="1"/>
    <col min="10758" max="10759" width="8" style="2" customWidth="1"/>
    <col min="10760" max="10760" width="6.875" style="2" customWidth="1"/>
    <col min="10761" max="10763" width="6.25" style="2" customWidth="1"/>
    <col min="10764" max="11008" width="9" style="2"/>
    <col min="11009" max="11009" width="5" style="2" customWidth="1"/>
    <col min="11010" max="11010" width="5.375" style="2" customWidth="1"/>
    <col min="11011" max="11011" width="6.875" style="2" customWidth="1"/>
    <col min="11012" max="11013" width="6.25" style="2" customWidth="1"/>
    <col min="11014" max="11015" width="8" style="2" customWidth="1"/>
    <col min="11016" max="11016" width="6.875" style="2" customWidth="1"/>
    <col min="11017" max="11019" width="6.25" style="2" customWidth="1"/>
    <col min="11020" max="11264" width="9" style="2"/>
    <col min="11265" max="11265" width="5" style="2" customWidth="1"/>
    <col min="11266" max="11266" width="5.375" style="2" customWidth="1"/>
    <col min="11267" max="11267" width="6.875" style="2" customWidth="1"/>
    <col min="11268" max="11269" width="6.25" style="2" customWidth="1"/>
    <col min="11270" max="11271" width="8" style="2" customWidth="1"/>
    <col min="11272" max="11272" width="6.875" style="2" customWidth="1"/>
    <col min="11273" max="11275" width="6.25" style="2" customWidth="1"/>
    <col min="11276" max="11520" width="9" style="2"/>
    <col min="11521" max="11521" width="5" style="2" customWidth="1"/>
    <col min="11522" max="11522" width="5.375" style="2" customWidth="1"/>
    <col min="11523" max="11523" width="6.875" style="2" customWidth="1"/>
    <col min="11524" max="11525" width="6.25" style="2" customWidth="1"/>
    <col min="11526" max="11527" width="8" style="2" customWidth="1"/>
    <col min="11528" max="11528" width="6.875" style="2" customWidth="1"/>
    <col min="11529" max="11531" width="6.25" style="2" customWidth="1"/>
    <col min="11532" max="11776" width="9" style="2"/>
    <col min="11777" max="11777" width="5" style="2" customWidth="1"/>
    <col min="11778" max="11778" width="5.375" style="2" customWidth="1"/>
    <col min="11779" max="11779" width="6.875" style="2" customWidth="1"/>
    <col min="11780" max="11781" width="6.25" style="2" customWidth="1"/>
    <col min="11782" max="11783" width="8" style="2" customWidth="1"/>
    <col min="11784" max="11784" width="6.875" style="2" customWidth="1"/>
    <col min="11785" max="11787" width="6.25" style="2" customWidth="1"/>
    <col min="11788" max="12032" width="9" style="2"/>
    <col min="12033" max="12033" width="5" style="2" customWidth="1"/>
    <col min="12034" max="12034" width="5.375" style="2" customWidth="1"/>
    <col min="12035" max="12035" width="6.875" style="2" customWidth="1"/>
    <col min="12036" max="12037" width="6.25" style="2" customWidth="1"/>
    <col min="12038" max="12039" width="8" style="2" customWidth="1"/>
    <col min="12040" max="12040" width="6.875" style="2" customWidth="1"/>
    <col min="12041" max="12043" width="6.25" style="2" customWidth="1"/>
    <col min="12044" max="12288" width="9" style="2"/>
    <col min="12289" max="12289" width="5" style="2" customWidth="1"/>
    <col min="12290" max="12290" width="5.375" style="2" customWidth="1"/>
    <col min="12291" max="12291" width="6.875" style="2" customWidth="1"/>
    <col min="12292" max="12293" width="6.25" style="2" customWidth="1"/>
    <col min="12294" max="12295" width="8" style="2" customWidth="1"/>
    <col min="12296" max="12296" width="6.875" style="2" customWidth="1"/>
    <col min="12297" max="12299" width="6.25" style="2" customWidth="1"/>
    <col min="12300" max="12544" width="9" style="2"/>
    <col min="12545" max="12545" width="5" style="2" customWidth="1"/>
    <col min="12546" max="12546" width="5.375" style="2" customWidth="1"/>
    <col min="12547" max="12547" width="6.875" style="2" customWidth="1"/>
    <col min="12548" max="12549" width="6.25" style="2" customWidth="1"/>
    <col min="12550" max="12551" width="8" style="2" customWidth="1"/>
    <col min="12552" max="12552" width="6.875" style="2" customWidth="1"/>
    <col min="12553" max="12555" width="6.25" style="2" customWidth="1"/>
    <col min="12556" max="12800" width="9" style="2"/>
    <col min="12801" max="12801" width="5" style="2" customWidth="1"/>
    <col min="12802" max="12802" width="5.375" style="2" customWidth="1"/>
    <col min="12803" max="12803" width="6.875" style="2" customWidth="1"/>
    <col min="12804" max="12805" width="6.25" style="2" customWidth="1"/>
    <col min="12806" max="12807" width="8" style="2" customWidth="1"/>
    <col min="12808" max="12808" width="6.875" style="2" customWidth="1"/>
    <col min="12809" max="12811" width="6.25" style="2" customWidth="1"/>
    <col min="12812" max="13056" width="9" style="2"/>
    <col min="13057" max="13057" width="5" style="2" customWidth="1"/>
    <col min="13058" max="13058" width="5.375" style="2" customWidth="1"/>
    <col min="13059" max="13059" width="6.875" style="2" customWidth="1"/>
    <col min="13060" max="13061" width="6.25" style="2" customWidth="1"/>
    <col min="13062" max="13063" width="8" style="2" customWidth="1"/>
    <col min="13064" max="13064" width="6.875" style="2" customWidth="1"/>
    <col min="13065" max="13067" width="6.25" style="2" customWidth="1"/>
    <col min="13068" max="13312" width="9" style="2"/>
    <col min="13313" max="13313" width="5" style="2" customWidth="1"/>
    <col min="13314" max="13314" width="5.375" style="2" customWidth="1"/>
    <col min="13315" max="13315" width="6.875" style="2" customWidth="1"/>
    <col min="13316" max="13317" width="6.25" style="2" customWidth="1"/>
    <col min="13318" max="13319" width="8" style="2" customWidth="1"/>
    <col min="13320" max="13320" width="6.875" style="2" customWidth="1"/>
    <col min="13321" max="13323" width="6.25" style="2" customWidth="1"/>
    <col min="13324" max="13568" width="9" style="2"/>
    <col min="13569" max="13569" width="5" style="2" customWidth="1"/>
    <col min="13570" max="13570" width="5.375" style="2" customWidth="1"/>
    <col min="13571" max="13571" width="6.875" style="2" customWidth="1"/>
    <col min="13572" max="13573" width="6.25" style="2" customWidth="1"/>
    <col min="13574" max="13575" width="8" style="2" customWidth="1"/>
    <col min="13576" max="13576" width="6.875" style="2" customWidth="1"/>
    <col min="13577" max="13579" width="6.25" style="2" customWidth="1"/>
    <col min="13580" max="13824" width="9" style="2"/>
    <col min="13825" max="13825" width="5" style="2" customWidth="1"/>
    <col min="13826" max="13826" width="5.375" style="2" customWidth="1"/>
    <col min="13827" max="13827" width="6.875" style="2" customWidth="1"/>
    <col min="13828" max="13829" width="6.25" style="2" customWidth="1"/>
    <col min="13830" max="13831" width="8" style="2" customWidth="1"/>
    <col min="13832" max="13832" width="6.875" style="2" customWidth="1"/>
    <col min="13833" max="13835" width="6.25" style="2" customWidth="1"/>
    <col min="13836" max="14080" width="9" style="2"/>
    <col min="14081" max="14081" width="5" style="2" customWidth="1"/>
    <col min="14082" max="14082" width="5.375" style="2" customWidth="1"/>
    <col min="14083" max="14083" width="6.875" style="2" customWidth="1"/>
    <col min="14084" max="14085" width="6.25" style="2" customWidth="1"/>
    <col min="14086" max="14087" width="8" style="2" customWidth="1"/>
    <col min="14088" max="14088" width="6.875" style="2" customWidth="1"/>
    <col min="14089" max="14091" width="6.25" style="2" customWidth="1"/>
    <col min="14092" max="14336" width="9" style="2"/>
    <col min="14337" max="14337" width="5" style="2" customWidth="1"/>
    <col min="14338" max="14338" width="5.375" style="2" customWidth="1"/>
    <col min="14339" max="14339" width="6.875" style="2" customWidth="1"/>
    <col min="14340" max="14341" width="6.25" style="2" customWidth="1"/>
    <col min="14342" max="14343" width="8" style="2" customWidth="1"/>
    <col min="14344" max="14344" width="6.875" style="2" customWidth="1"/>
    <col min="14345" max="14347" width="6.25" style="2" customWidth="1"/>
    <col min="14348" max="14592" width="9" style="2"/>
    <col min="14593" max="14593" width="5" style="2" customWidth="1"/>
    <col min="14594" max="14594" width="5.375" style="2" customWidth="1"/>
    <col min="14595" max="14595" width="6.875" style="2" customWidth="1"/>
    <col min="14596" max="14597" width="6.25" style="2" customWidth="1"/>
    <col min="14598" max="14599" width="8" style="2" customWidth="1"/>
    <col min="14600" max="14600" width="6.875" style="2" customWidth="1"/>
    <col min="14601" max="14603" width="6.25" style="2" customWidth="1"/>
    <col min="14604" max="14848" width="9" style="2"/>
    <col min="14849" max="14849" width="5" style="2" customWidth="1"/>
    <col min="14850" max="14850" width="5.375" style="2" customWidth="1"/>
    <col min="14851" max="14851" width="6.875" style="2" customWidth="1"/>
    <col min="14852" max="14853" width="6.25" style="2" customWidth="1"/>
    <col min="14854" max="14855" width="8" style="2" customWidth="1"/>
    <col min="14856" max="14856" width="6.875" style="2" customWidth="1"/>
    <col min="14857" max="14859" width="6.25" style="2" customWidth="1"/>
    <col min="14860" max="15104" width="9" style="2"/>
    <col min="15105" max="15105" width="5" style="2" customWidth="1"/>
    <col min="15106" max="15106" width="5.375" style="2" customWidth="1"/>
    <col min="15107" max="15107" width="6.875" style="2" customWidth="1"/>
    <col min="15108" max="15109" width="6.25" style="2" customWidth="1"/>
    <col min="15110" max="15111" width="8" style="2" customWidth="1"/>
    <col min="15112" max="15112" width="6.875" style="2" customWidth="1"/>
    <col min="15113" max="15115" width="6.25" style="2" customWidth="1"/>
    <col min="15116" max="15360" width="9" style="2"/>
    <col min="15361" max="15361" width="5" style="2" customWidth="1"/>
    <col min="15362" max="15362" width="5.375" style="2" customWidth="1"/>
    <col min="15363" max="15363" width="6.875" style="2" customWidth="1"/>
    <col min="15364" max="15365" width="6.25" style="2" customWidth="1"/>
    <col min="15366" max="15367" width="8" style="2" customWidth="1"/>
    <col min="15368" max="15368" width="6.875" style="2" customWidth="1"/>
    <col min="15369" max="15371" width="6.25" style="2" customWidth="1"/>
    <col min="15372" max="15616" width="9" style="2"/>
    <col min="15617" max="15617" width="5" style="2" customWidth="1"/>
    <col min="15618" max="15618" width="5.375" style="2" customWidth="1"/>
    <col min="15619" max="15619" width="6.875" style="2" customWidth="1"/>
    <col min="15620" max="15621" width="6.25" style="2" customWidth="1"/>
    <col min="15622" max="15623" width="8" style="2" customWidth="1"/>
    <col min="15624" max="15624" width="6.875" style="2" customWidth="1"/>
    <col min="15625" max="15627" width="6.25" style="2" customWidth="1"/>
    <col min="15628" max="15872" width="9" style="2"/>
    <col min="15873" max="15873" width="5" style="2" customWidth="1"/>
    <col min="15874" max="15874" width="5.375" style="2" customWidth="1"/>
    <col min="15875" max="15875" width="6.875" style="2" customWidth="1"/>
    <col min="15876" max="15877" width="6.25" style="2" customWidth="1"/>
    <col min="15878" max="15879" width="8" style="2" customWidth="1"/>
    <col min="15880" max="15880" width="6.875" style="2" customWidth="1"/>
    <col min="15881" max="15883" width="6.25" style="2" customWidth="1"/>
    <col min="15884" max="16128" width="9" style="2"/>
    <col min="16129" max="16129" width="5" style="2" customWidth="1"/>
    <col min="16130" max="16130" width="5.375" style="2" customWidth="1"/>
    <col min="16131" max="16131" width="6.875" style="2" customWidth="1"/>
    <col min="16132" max="16133" width="6.25" style="2" customWidth="1"/>
    <col min="16134" max="16135" width="8" style="2" customWidth="1"/>
    <col min="16136" max="16136" width="6.875" style="2" customWidth="1"/>
    <col min="16137" max="16139" width="6.25" style="2" customWidth="1"/>
    <col min="16140" max="16384" width="9" style="2"/>
  </cols>
  <sheetData>
    <row r="1" spans="1:13" ht="30" customHeight="1" x14ac:dyDescent="0.15">
      <c r="A1" s="1" t="s">
        <v>26</v>
      </c>
    </row>
    <row r="2" spans="1:13" s="3" customFormat="1" ht="26.25" customHeight="1" x14ac:dyDescent="0.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3" customFormat="1" ht="24.95" customHeight="1" x14ac:dyDescent="0.15">
      <c r="A3" s="3" t="s">
        <v>0</v>
      </c>
    </row>
    <row r="4" spans="1:13" s="3" customFormat="1" ht="20.25" customHeight="1" x14ac:dyDescent="0.15">
      <c r="A4" s="22" t="s">
        <v>1</v>
      </c>
      <c r="B4" s="23" t="s">
        <v>2</v>
      </c>
      <c r="C4" s="26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" customFormat="1" ht="30" customHeight="1" x14ac:dyDescent="0.15">
      <c r="A5" s="22"/>
      <c r="B5" s="24"/>
      <c r="C5" s="27" t="s">
        <v>4</v>
      </c>
      <c r="D5" s="27"/>
      <c r="E5" s="27"/>
      <c r="F5" s="27"/>
      <c r="G5" s="27"/>
      <c r="H5" s="27" t="s">
        <v>5</v>
      </c>
      <c r="I5" s="27"/>
      <c r="J5" s="27"/>
      <c r="K5" s="27"/>
      <c r="L5" s="27"/>
      <c r="M5" s="27"/>
    </row>
    <row r="6" spans="1:13" s="3" customFormat="1" ht="80.099999999999994" customHeight="1" x14ac:dyDescent="0.15">
      <c r="A6" s="22"/>
      <c r="B6" s="25"/>
      <c r="C6" s="4" t="s">
        <v>6</v>
      </c>
      <c r="D6" s="4" t="s">
        <v>7</v>
      </c>
      <c r="E6" s="4" t="s">
        <v>8</v>
      </c>
      <c r="F6" s="4" t="s">
        <v>9</v>
      </c>
      <c r="G6" s="4" t="s">
        <v>23</v>
      </c>
      <c r="H6" s="4" t="s">
        <v>6</v>
      </c>
      <c r="I6" s="4" t="s">
        <v>7</v>
      </c>
      <c r="J6" s="4" t="s">
        <v>8</v>
      </c>
      <c r="K6" s="4" t="s">
        <v>10</v>
      </c>
      <c r="L6" s="4" t="s">
        <v>9</v>
      </c>
      <c r="M6" s="4" t="s">
        <v>23</v>
      </c>
    </row>
    <row r="7" spans="1:13" s="3" customFormat="1" ht="45" customHeight="1" x14ac:dyDescent="0.15">
      <c r="A7" s="5" t="s">
        <v>11</v>
      </c>
      <c r="B7" s="6"/>
      <c r="C7" s="6"/>
      <c r="D7" s="6"/>
      <c r="E7" s="6"/>
      <c r="F7" s="7" t="str">
        <f t="shared" ref="F7:F13" si="0">IF(ISERROR(SUM(D7:E7)*100/C7),"",SUM(D7:E7)*100/C7)</f>
        <v/>
      </c>
      <c r="G7" s="7" t="str">
        <f t="shared" ref="G7:G13" si="1">IF(ISERROR(SUM(D7:E7)/B7),"",SUM(D7:E7)/B7)</f>
        <v/>
      </c>
      <c r="H7" s="6"/>
      <c r="I7" s="6"/>
      <c r="J7" s="6"/>
      <c r="K7" s="6"/>
      <c r="L7" s="8" t="str">
        <f t="shared" ref="L7:L13" si="2">IF(ISERROR(SUM(I7:K7)/H7*100),"",SUM(I7:K7)/H7*100)</f>
        <v/>
      </c>
      <c r="M7" s="9" t="str">
        <f t="shared" ref="M7:M13" si="3">IF(ISERROR(SUM(I7:K7)/B7),"",SUM(I7:K7)/B7)</f>
        <v/>
      </c>
    </row>
    <row r="8" spans="1:13" s="3" customFormat="1" ht="45" customHeight="1" x14ac:dyDescent="0.15">
      <c r="A8" s="5" t="s">
        <v>12</v>
      </c>
      <c r="B8" s="6"/>
      <c r="C8" s="6"/>
      <c r="D8" s="6"/>
      <c r="E8" s="6"/>
      <c r="F8" s="7" t="str">
        <f t="shared" si="0"/>
        <v/>
      </c>
      <c r="G8" s="7" t="str">
        <f t="shared" si="1"/>
        <v/>
      </c>
      <c r="H8" s="6"/>
      <c r="I8" s="6"/>
      <c r="J8" s="6"/>
      <c r="K8" s="6"/>
      <c r="L8" s="8" t="str">
        <f t="shared" si="2"/>
        <v/>
      </c>
      <c r="M8" s="9" t="str">
        <f t="shared" si="3"/>
        <v/>
      </c>
    </row>
    <row r="9" spans="1:13" s="3" customFormat="1" ht="45" customHeight="1" x14ac:dyDescent="0.15">
      <c r="A9" s="5" t="s">
        <v>13</v>
      </c>
      <c r="B9" s="6"/>
      <c r="C9" s="6"/>
      <c r="D9" s="6"/>
      <c r="E9" s="6"/>
      <c r="F9" s="7" t="str">
        <f t="shared" si="0"/>
        <v/>
      </c>
      <c r="G9" s="7" t="str">
        <f t="shared" si="1"/>
        <v/>
      </c>
      <c r="H9" s="6"/>
      <c r="I9" s="6"/>
      <c r="J9" s="6"/>
      <c r="K9" s="6"/>
      <c r="L9" s="8" t="str">
        <f t="shared" si="2"/>
        <v/>
      </c>
      <c r="M9" s="9" t="str">
        <f t="shared" si="3"/>
        <v/>
      </c>
    </row>
    <row r="10" spans="1:13" s="3" customFormat="1" ht="45" customHeight="1" x14ac:dyDescent="0.15">
      <c r="A10" s="5" t="s">
        <v>14</v>
      </c>
      <c r="B10" s="6"/>
      <c r="C10" s="6"/>
      <c r="D10" s="6"/>
      <c r="E10" s="6"/>
      <c r="F10" s="7" t="str">
        <f t="shared" si="0"/>
        <v/>
      </c>
      <c r="G10" s="7" t="str">
        <f t="shared" si="1"/>
        <v/>
      </c>
      <c r="H10" s="6"/>
      <c r="I10" s="6"/>
      <c r="J10" s="6"/>
      <c r="K10" s="6"/>
      <c r="L10" s="8" t="str">
        <f t="shared" si="2"/>
        <v/>
      </c>
      <c r="M10" s="9" t="str">
        <f t="shared" si="3"/>
        <v/>
      </c>
    </row>
    <row r="11" spans="1:13" s="3" customFormat="1" ht="45" customHeight="1" x14ac:dyDescent="0.15">
      <c r="A11" s="5" t="s">
        <v>15</v>
      </c>
      <c r="B11" s="6"/>
      <c r="C11" s="6"/>
      <c r="D11" s="6"/>
      <c r="E11" s="6"/>
      <c r="F11" s="7" t="str">
        <f t="shared" si="0"/>
        <v/>
      </c>
      <c r="G11" s="7" t="str">
        <f t="shared" si="1"/>
        <v/>
      </c>
      <c r="H11" s="6"/>
      <c r="I11" s="6"/>
      <c r="J11" s="6"/>
      <c r="K11" s="6"/>
      <c r="L11" s="8" t="str">
        <f t="shared" si="2"/>
        <v/>
      </c>
      <c r="M11" s="9" t="str">
        <f t="shared" si="3"/>
        <v/>
      </c>
    </row>
    <row r="12" spans="1:13" s="3" customFormat="1" ht="45" customHeight="1" x14ac:dyDescent="0.15">
      <c r="A12" s="5" t="s">
        <v>16</v>
      </c>
      <c r="B12" s="6"/>
      <c r="C12" s="6"/>
      <c r="D12" s="6"/>
      <c r="E12" s="6"/>
      <c r="F12" s="7" t="str">
        <f t="shared" si="0"/>
        <v/>
      </c>
      <c r="G12" s="7" t="str">
        <f t="shared" si="1"/>
        <v/>
      </c>
      <c r="H12" s="6"/>
      <c r="I12" s="6"/>
      <c r="J12" s="6"/>
      <c r="K12" s="6"/>
      <c r="L12" s="8" t="str">
        <f t="shared" si="2"/>
        <v/>
      </c>
      <c r="M12" s="9" t="str">
        <f t="shared" si="3"/>
        <v/>
      </c>
    </row>
    <row r="13" spans="1:13" s="3" customFormat="1" ht="39.950000000000003" customHeight="1" x14ac:dyDescent="0.15">
      <c r="A13" s="10" t="s">
        <v>17</v>
      </c>
      <c r="B13" s="11">
        <f>SUM(B7:B12)</f>
        <v>0</v>
      </c>
      <c r="C13" s="11">
        <f>SUM(C7:C12)</f>
        <v>0</v>
      </c>
      <c r="D13" s="11">
        <f>SUM(D7:D12)</f>
        <v>0</v>
      </c>
      <c r="E13" s="11">
        <f>SUM(E7:E12)</f>
        <v>0</v>
      </c>
      <c r="F13" s="12" t="str">
        <f t="shared" si="0"/>
        <v/>
      </c>
      <c r="G13" s="12" t="str">
        <f t="shared" si="1"/>
        <v/>
      </c>
      <c r="H13" s="11">
        <f>SUM(H7:H12)</f>
        <v>0</v>
      </c>
      <c r="I13" s="11">
        <f>SUM(I7:I12)</f>
        <v>0</v>
      </c>
      <c r="J13" s="11">
        <f>SUM(J7:J12)</f>
        <v>0</v>
      </c>
      <c r="K13" s="11">
        <f>SUM(K7:K12)</f>
        <v>0</v>
      </c>
      <c r="L13" s="13" t="str">
        <f t="shared" si="2"/>
        <v/>
      </c>
      <c r="M13" s="14" t="str">
        <f t="shared" si="3"/>
        <v/>
      </c>
    </row>
    <row r="14" spans="1:13" s="3" customFormat="1" ht="15" customHeight="1" x14ac:dyDescent="0.15"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1:13" s="3" customFormat="1" ht="24.95" customHeight="1" x14ac:dyDescent="0.15">
      <c r="A15" s="3" t="s">
        <v>18</v>
      </c>
      <c r="C15" s="15"/>
      <c r="D15" s="17"/>
      <c r="E15" s="17"/>
      <c r="F15" s="17"/>
      <c r="G15" s="17"/>
      <c r="H15" s="17"/>
      <c r="I15" s="17"/>
      <c r="J15" s="17"/>
      <c r="K15" s="17"/>
      <c r="L15" s="17"/>
    </row>
    <row r="16" spans="1:13" s="3" customFormat="1" ht="45.75" customHeight="1" x14ac:dyDescent="0.15">
      <c r="A16" s="5" t="s">
        <v>11</v>
      </c>
      <c r="B16" s="6"/>
      <c r="C16" s="6"/>
      <c r="D16" s="6"/>
      <c r="E16" s="6"/>
      <c r="F16" s="7" t="str">
        <f>IF(ISERROR(SUM(D16:E16)*100/C16),"",SUM(D16:E16)*100/C16)</f>
        <v/>
      </c>
      <c r="G16" s="7" t="str">
        <f>IF(ISERROR(SUM(D16:E16)/B16),"",SUM(D16:E16)/B16)</f>
        <v/>
      </c>
      <c r="H16" s="6"/>
      <c r="I16" s="6"/>
      <c r="J16" s="6"/>
      <c r="K16" s="6"/>
      <c r="L16" s="8" t="str">
        <f>IF(ISERROR(SUM(I16:K16)/H16*100),"",SUM(I16:K16)/H16*100)</f>
        <v/>
      </c>
      <c r="M16" s="9" t="str">
        <f>IF(ISERROR(SUM(I16:K16)/B16),"",SUM(I16:K16)/B16)</f>
        <v/>
      </c>
    </row>
    <row r="17" spans="1:13" s="3" customFormat="1" ht="45" customHeight="1" x14ac:dyDescent="0.15">
      <c r="A17" s="5" t="s">
        <v>12</v>
      </c>
      <c r="B17" s="6"/>
      <c r="C17" s="6"/>
      <c r="D17" s="6"/>
      <c r="E17" s="6"/>
      <c r="F17" s="7" t="str">
        <f>IF(ISERROR(SUM(D17:E17)*100/C17),"",SUM(D17:E17)*100/C17)</f>
        <v/>
      </c>
      <c r="G17" s="7" t="str">
        <f>IF(ISERROR(SUM(D17:E17)/B17),"",SUM(D17:E17)/B17)</f>
        <v/>
      </c>
      <c r="H17" s="6"/>
      <c r="I17" s="6"/>
      <c r="J17" s="6"/>
      <c r="K17" s="6"/>
      <c r="L17" s="8" t="str">
        <f>IF(ISERROR(SUM(I17:K17)/H17*100),"",SUM(I17:K17)/H17*100)</f>
        <v/>
      </c>
      <c r="M17" s="9" t="str">
        <f>IF(ISERROR(SUM(I17:K17)/B17),"",SUM(I17:K17)/B17)</f>
        <v/>
      </c>
    </row>
    <row r="18" spans="1:13" s="3" customFormat="1" ht="45" customHeight="1" x14ac:dyDescent="0.15">
      <c r="A18" s="5" t="s">
        <v>13</v>
      </c>
      <c r="B18" s="6"/>
      <c r="C18" s="6"/>
      <c r="D18" s="6"/>
      <c r="E18" s="6"/>
      <c r="F18" s="7" t="str">
        <f>IF(ISERROR(SUM(D18:E18)*100/C18),"",SUM(D18:E18)*100/C18)</f>
        <v/>
      </c>
      <c r="G18" s="7" t="str">
        <f>IF(ISERROR(SUM(D18:E18)/B18),"",SUM(D18:E18)/B18)</f>
        <v/>
      </c>
      <c r="H18" s="6"/>
      <c r="I18" s="6"/>
      <c r="J18" s="6"/>
      <c r="K18" s="6"/>
      <c r="L18" s="8" t="str">
        <f>IF(ISERROR(SUM(I18:K18)/H18*100),"",SUM(I18:K18)/H18*100)</f>
        <v/>
      </c>
      <c r="M18" s="9" t="str">
        <f>IF(ISERROR(SUM(I18:K18)/B18),"",SUM(I18:K18)/B18)</f>
        <v/>
      </c>
    </row>
    <row r="19" spans="1:13" s="3" customFormat="1" ht="39.950000000000003" customHeight="1" x14ac:dyDescent="0.15">
      <c r="A19" s="10" t="s">
        <v>17</v>
      </c>
      <c r="B19" s="18">
        <f>SUM(B16:B18)</f>
        <v>0</v>
      </c>
      <c r="C19" s="18">
        <f>SUM(C16:C18)</f>
        <v>0</v>
      </c>
      <c r="D19" s="18">
        <f>SUM(D16:D18)</f>
        <v>0</v>
      </c>
      <c r="E19" s="18">
        <f>SUM(E16:E18)</f>
        <v>0</v>
      </c>
      <c r="F19" s="12" t="str">
        <f>IF(ISERROR(SUM(D19:E19)*100/C19),"",SUM(D19:E19)*100/C19)</f>
        <v/>
      </c>
      <c r="G19" s="12" t="str">
        <f>IF(ISERROR(SUM(D19:E19)/B19),"",SUM(D19:E19)/B19)</f>
        <v/>
      </c>
      <c r="H19" s="18">
        <f>SUM(H16:H18)</f>
        <v>0</v>
      </c>
      <c r="I19" s="18">
        <f>SUM(I16:I18)</f>
        <v>0</v>
      </c>
      <c r="J19" s="18">
        <f>SUM(J16:J18)</f>
        <v>0</v>
      </c>
      <c r="K19" s="18">
        <f>SUM(K16:K18)</f>
        <v>0</v>
      </c>
      <c r="L19" s="13" t="str">
        <f>IF(ISERROR(SUM(I19:K19)/H19*100),"",SUM(I19:K19)/H19*100)</f>
        <v/>
      </c>
      <c r="M19" s="14" t="str">
        <f>IF(ISERROR(SUM(I19:K19)/B19),"",SUM(I19:K19)/B19)</f>
        <v/>
      </c>
    </row>
    <row r="20" spans="1:13" s="3" customFormat="1" ht="15" customHeight="1" x14ac:dyDescent="0.15"/>
    <row r="21" spans="1:13" s="3" customFormat="1" ht="15" customHeight="1" x14ac:dyDescent="0.15">
      <c r="A21" s="3" t="s">
        <v>19</v>
      </c>
      <c r="B21" s="19"/>
      <c r="C21" s="19"/>
    </row>
    <row r="22" spans="1:13" s="3" customFormat="1" ht="15" customHeight="1" x14ac:dyDescent="0.15">
      <c r="A22" s="20" t="s">
        <v>24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3" customFormat="1" ht="15" customHeight="1" x14ac:dyDescent="0.15">
      <c r="A23" s="20"/>
      <c r="B23" s="28" t="s">
        <v>20</v>
      </c>
      <c r="C23" s="28"/>
      <c r="D23" s="28"/>
      <c r="E23" s="28"/>
      <c r="F23" s="28"/>
      <c r="G23" s="28"/>
      <c r="H23" s="29" t="s">
        <v>21</v>
      </c>
      <c r="I23" s="29"/>
      <c r="J23" s="29"/>
      <c r="K23" s="29"/>
      <c r="L23" s="20"/>
      <c r="M23" s="20"/>
    </row>
    <row r="24" spans="1:13" s="3" customFormat="1" ht="15" customHeight="1" x14ac:dyDescent="0.15">
      <c r="A24" s="20"/>
      <c r="B24" s="30" t="s">
        <v>6</v>
      </c>
      <c r="C24" s="30"/>
      <c r="D24" s="30"/>
      <c r="E24" s="30"/>
      <c r="F24" s="30"/>
      <c r="G24" s="30"/>
      <c r="H24" s="29"/>
      <c r="I24" s="29"/>
      <c r="J24" s="29"/>
      <c r="K24" s="29"/>
      <c r="L24" s="20"/>
      <c r="M24" s="20"/>
    </row>
    <row r="25" spans="1:13" s="3" customFormat="1" ht="5.0999999999999996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3" customFormat="1" ht="15" customHeight="1" x14ac:dyDescent="0.15">
      <c r="A26" s="20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s="3" customFormat="1" ht="15" customHeight="1" x14ac:dyDescent="0.15">
      <c r="A27" s="20"/>
      <c r="B27" s="31" t="s">
        <v>22</v>
      </c>
      <c r="C27" s="31"/>
      <c r="D27" s="31"/>
      <c r="E27" s="31"/>
      <c r="F27" s="31"/>
      <c r="G27" s="31"/>
      <c r="H27" s="29" t="s">
        <v>21</v>
      </c>
      <c r="I27" s="29"/>
      <c r="J27" s="29"/>
      <c r="K27" s="29"/>
      <c r="L27" s="20"/>
      <c r="M27" s="20"/>
    </row>
    <row r="28" spans="1:13" s="3" customFormat="1" ht="15" customHeight="1" x14ac:dyDescent="0.15">
      <c r="A28" s="20"/>
      <c r="B28" s="30" t="s">
        <v>6</v>
      </c>
      <c r="C28" s="30"/>
      <c r="D28" s="30"/>
      <c r="E28" s="30"/>
      <c r="F28" s="30"/>
      <c r="G28" s="30"/>
      <c r="H28" s="29"/>
      <c r="I28" s="29"/>
      <c r="J28" s="29"/>
      <c r="K28" s="29"/>
      <c r="L28" s="20"/>
      <c r="M28" s="20"/>
    </row>
    <row r="29" spans="1:13" ht="30" customHeight="1" x14ac:dyDescent="0.15"/>
    <row r="30" spans="1:13" ht="30" customHeight="1" x14ac:dyDescent="0.15"/>
    <row r="31" spans="1:13" ht="30" customHeight="1" x14ac:dyDescent="0.15"/>
    <row r="32" spans="1:13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12">
    <mergeCell ref="B23:G23"/>
    <mergeCell ref="H23:K24"/>
    <mergeCell ref="B24:G24"/>
    <mergeCell ref="B27:G27"/>
    <mergeCell ref="H27:K28"/>
    <mergeCell ref="B28:G28"/>
    <mergeCell ref="A2:M2"/>
    <mergeCell ref="A4:A6"/>
    <mergeCell ref="B4:B6"/>
    <mergeCell ref="C4:M4"/>
    <mergeCell ref="C5:G5"/>
    <mergeCell ref="H5:M5"/>
  </mergeCells>
  <phoneticPr fontId="3"/>
  <printOptions horizontalCentered="1" verticalCentered="1"/>
  <pageMargins left="0.74803149606299213" right="0.74803149606299213" top="0.39370078740157483" bottom="0.43307086614173229" header="0.35433070866141736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2023-03-13T05:17:52Z</cp:lastPrinted>
  <dcterms:created xsi:type="dcterms:W3CDTF">2022-12-28T02:24:10Z</dcterms:created>
  <dcterms:modified xsi:type="dcterms:W3CDTF">2023-03-13T05:17:55Z</dcterms:modified>
</cp:coreProperties>
</file>