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Suisen\研究開発部\04案件別\H31年度\119016【青森県】新青森県総合運動公園水泳場ＰＰＰ／ＰＦＩ事業アドバイザリー業務（その２）\04_公告資料\190607\入札関係資料（原データ）\"/>
    </mc:Choice>
  </mc:AlternateContent>
  <xr:revisionPtr revIDLastSave="0" documentId="13_ncr:1_{75B75642-BD04-4353-BA2F-3B1B5CA994E5}" xr6:coauthVersionLast="43" xr6:coauthVersionMax="43" xr10:uidLastSave="{00000000-0000-0000-0000-000000000000}"/>
  <bookViews>
    <workbookView xWindow="-120" yWindow="-120" windowWidth="29040" windowHeight="15840" tabRatio="970" activeTab="10" xr2:uid="{00000000-000D-0000-FFFF-FFFF00000000}"/>
  </bookViews>
  <sheets>
    <sheet name="1-2-2" sheetId="1" r:id="rId1"/>
    <sheet name="1-3-2" sheetId="2" r:id="rId2"/>
    <sheet name="1-4-2" sheetId="41" r:id="rId3"/>
    <sheet name="3-3-8" sheetId="3" r:id="rId4"/>
    <sheet name="3-3-9" sheetId="4" r:id="rId5"/>
    <sheet name="3-3-10(1)" sheetId="6" r:id="rId6"/>
    <sheet name="3-3-10(2)" sheetId="26" r:id="rId7"/>
    <sheet name="3-3-11" sheetId="8" r:id="rId8"/>
    <sheet name="3-3-13" sheetId="28" r:id="rId9"/>
    <sheet name="3-3-13(2)" sheetId="42" r:id="rId10"/>
    <sheet name="3-3-14" sheetId="31" r:id="rId11"/>
    <sheet name="3-3-15" sheetId="13" r:id="rId12"/>
    <sheet name="3-3-16(1)(2)" sheetId="14" r:id="rId13"/>
    <sheet name="3-3-16(3)" sheetId="15" r:id="rId14"/>
    <sheet name="3-3-16(4)" sheetId="17" r:id="rId15"/>
    <sheet name="3-3-16(5)" sheetId="18" r:id="rId16"/>
    <sheet name="3-3-16(6)" sheetId="43" r:id="rId17"/>
    <sheet name="3-3-16(7)" sheetId="45" r:id="rId18"/>
    <sheet name="3-3-17" sheetId="32" r:id="rId19"/>
    <sheet name="3-3-18" sheetId="33" r:id="rId20"/>
  </sheets>
  <externalReferences>
    <externalReference r:id="rId21"/>
    <externalReference r:id="rId22"/>
    <externalReference r:id="rId23"/>
  </externalReferences>
  <definedNames>
    <definedName name="__N900110" localSheetId="17">#REF!</definedName>
    <definedName name="__N900110">#REF!</definedName>
    <definedName name="_N900110" localSheetId="17">#REF!</definedName>
    <definedName name="_N900110">#REF!</definedName>
    <definedName name="_xlnm.Database" localSheetId="6">#REF!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9">#REF!</definedName>
    <definedName name="_xlnm.Database">#REF!</definedName>
    <definedName name="Ｆ_４" localSheetId="17">#REF!</definedName>
    <definedName name="Ｆ_４">#REF!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'3-3-13(2)'!#REF!</definedName>
    <definedName name="j5_k1_g3" localSheetId="9">'3-3-13(2)'!#REF!</definedName>
    <definedName name="j5_k1_g4" localSheetId="9">'3-3-13(2)'!#REF!</definedName>
    <definedName name="ｊｊ" localSheetId="17">[1]外部開口部!#REF!</definedName>
    <definedName name="ｊｊ">[1]外部開口部!#REF!</definedName>
    <definedName name="ｋｋ" localSheetId="17">[2]外部開口部!#REF!</definedName>
    <definedName name="ｋｋ">[2]外部開口部!#REF!</definedName>
    <definedName name="ｋｓｋｓｋｋｓ" localSheetId="17">[2]外部開口部!#REF!</definedName>
    <definedName name="ｋｓｋｓｋｋｓ">[2]外部開口部!#REF!</definedName>
    <definedName name="LFT_大項目比較表" localSheetId="17">#REF!</definedName>
    <definedName name="LFT_大項目比較表">#REF!</definedName>
    <definedName name="ｌｌｌ" localSheetId="17">[1]外部開口部!#REF!</definedName>
    <definedName name="ｌｌｌ">[1]外部開口部!#REF!</definedName>
    <definedName name="ＮＰ_６．８" localSheetId="17">#REF!</definedName>
    <definedName name="ＮＰ_６．８">#REF!</definedName>
    <definedName name="Ｐ_５" localSheetId="17">#REF!</definedName>
    <definedName name="Ｐ_５">#REF!</definedName>
    <definedName name="Ｐ_８" localSheetId="17">#REF!</definedName>
    <definedName name="Ｐ_８">#REF!</definedName>
    <definedName name="_xlnm.Print_Area" localSheetId="2">'1-4-2'!$A$1:$H$27</definedName>
    <definedName name="_xlnm.Print_Area" localSheetId="7">'3-3-11'!$A$1:$N$41</definedName>
    <definedName name="_xlnm.Print_Area" localSheetId="9">'3-3-13(2)'!$A$2:$J$170</definedName>
    <definedName name="_xlnm.Print_Area" localSheetId="11">'3-3-15'!$A$1:$X$137</definedName>
    <definedName name="_xlnm.Print_Area" localSheetId="12">'3-3-16(1)(2)'!$A$1:$P$50</definedName>
    <definedName name="_xlnm.Print_Area" localSheetId="13">'3-3-16(3)'!$A$1:$L$8</definedName>
    <definedName name="_xlnm.Print_Area" localSheetId="14">'3-3-16(4)'!$A$1:$AB$68</definedName>
    <definedName name="_xlnm.Print_Area" localSheetId="15">'3-3-16(5)'!$A$1:$V$68</definedName>
    <definedName name="_xlnm.Print_Area" localSheetId="16">'3-3-16(6)'!$A$1:$V$68</definedName>
    <definedName name="_xlnm.Print_Area" localSheetId="17">'3-3-16(7)'!$A$1:$V$68</definedName>
    <definedName name="print_title" localSheetId="17">#REF!</definedName>
    <definedName name="print_title">#REF!</definedName>
    <definedName name="_xlnm.Print_Titles" localSheetId="11">'3-3-15'!$2:$2</definedName>
    <definedName name="sss" localSheetId="17">#REF!</definedName>
    <definedName name="sss">#REF!</definedName>
    <definedName name="Ｔ_１０" localSheetId="17">#REF!</definedName>
    <definedName name="Ｔ_１０">#REF!</definedName>
    <definedName name="t_15" localSheetId="17">[2]外部開口部!#REF!</definedName>
    <definedName name="t_15">[2]外部開口部!#REF!</definedName>
    <definedName name="TB修正" hidden="1">{"'2年債'!$A$1:$M$167"}</definedName>
    <definedName name="モルタル" localSheetId="17">#REF!</definedName>
    <definedName name="モルタル">#REF!</definedName>
    <definedName name="レポート出力物件抽出_L" localSheetId="17">#REF!</definedName>
    <definedName name="レポート出力物件抽出_L">#REF!</definedName>
    <definedName name="外部ＯＰ" localSheetId="17">#REF!</definedName>
    <definedName name="外部ＯＰ">#REF!</definedName>
    <definedName name="外部ﾓﾙﾀﾙ" localSheetId="17">#REF!</definedName>
    <definedName name="外部ﾓﾙﾀﾙ">#REF!</definedName>
    <definedName name="建築工事費比較表出力_L" localSheetId="17">#REF!</definedName>
    <definedName name="建築工事費比較表出力_L">#REF!</definedName>
    <definedName name="工事費比較表出力_建築__L" localSheetId="17">#REF!</definedName>
    <definedName name="工事費比較表出力_建築__L">#REF!</definedName>
    <definedName name="材料ｺｰﾄﾞ" localSheetId="17">#REF!</definedName>
    <definedName name="材料ｺｰﾄﾞ">#REF!</definedName>
    <definedName name="材料単価表" localSheetId="17">#REF!</definedName>
    <definedName name="材料単価表">#REF!</definedName>
    <definedName name="材料並べ替え" localSheetId="17">#REF!</definedName>
    <definedName name="材料並べ替え">#REF!</definedName>
    <definedName name="内部ＯＰ" localSheetId="17">#REF!</definedName>
    <definedName name="内部ＯＰ">#REF!</definedName>
    <definedName name="内部ﾓﾙﾀﾙ" localSheetId="17">#REF!</definedName>
    <definedName name="内部ﾓﾙﾀﾙ">#REF!</definedName>
    <definedName name="変更kk" localSheetId="17">[3]外部開口部!#REF!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6" i="45" l="1"/>
  <c r="U65" i="45"/>
  <c r="G65" i="45"/>
  <c r="U64" i="45"/>
  <c r="G64" i="45"/>
  <c r="U63" i="45"/>
  <c r="G63" i="45"/>
  <c r="U62" i="45"/>
  <c r="G62" i="45"/>
  <c r="U61" i="45"/>
  <c r="G61" i="45"/>
  <c r="U60" i="45"/>
  <c r="G60" i="45"/>
  <c r="U59" i="45"/>
  <c r="G59" i="45"/>
  <c r="U58" i="45"/>
  <c r="G58" i="45"/>
  <c r="U57" i="45"/>
  <c r="G57" i="45"/>
  <c r="U56" i="45"/>
  <c r="U55" i="45"/>
  <c r="U54" i="45"/>
  <c r="U53" i="45"/>
  <c r="U52" i="45"/>
  <c r="U51" i="45"/>
  <c r="U50" i="45"/>
  <c r="U49" i="45"/>
  <c r="U48" i="45"/>
  <c r="U47" i="45"/>
  <c r="U46" i="45"/>
  <c r="U45" i="45"/>
  <c r="U44" i="45"/>
  <c r="U43" i="45"/>
  <c r="U42" i="45"/>
  <c r="U41" i="45"/>
  <c r="U40" i="45"/>
  <c r="U39" i="45"/>
  <c r="U38" i="45"/>
  <c r="U37" i="45"/>
  <c r="U36" i="45"/>
  <c r="U35" i="45"/>
  <c r="U34" i="45"/>
  <c r="U33" i="45"/>
  <c r="U32" i="45"/>
  <c r="U31" i="45"/>
  <c r="U30" i="45"/>
  <c r="U29" i="45"/>
  <c r="U28" i="45"/>
  <c r="U27" i="45"/>
  <c r="U26" i="45"/>
  <c r="U25" i="45"/>
  <c r="U24" i="45"/>
  <c r="U23" i="45"/>
  <c r="U22" i="45"/>
  <c r="U21" i="45"/>
  <c r="U20" i="45"/>
  <c r="U19" i="45"/>
  <c r="U18" i="45"/>
  <c r="U17" i="45"/>
  <c r="U16" i="45"/>
  <c r="U15" i="45"/>
  <c r="U14" i="45"/>
  <c r="U13" i="45"/>
  <c r="U12" i="45"/>
  <c r="U11" i="45"/>
  <c r="U10" i="45"/>
  <c r="U9" i="45"/>
  <c r="U8" i="45"/>
  <c r="U7" i="45"/>
  <c r="U6" i="45"/>
  <c r="U6" i="43"/>
  <c r="U7" i="43"/>
  <c r="U8" i="43"/>
  <c r="U9" i="43"/>
  <c r="U10" i="43"/>
  <c r="U11" i="43"/>
  <c r="U12" i="43"/>
  <c r="U13" i="43"/>
  <c r="U66" i="43" s="1"/>
  <c r="U14" i="43"/>
  <c r="U15" i="43"/>
  <c r="U16" i="43"/>
  <c r="U17" i="43"/>
  <c r="U18" i="43"/>
  <c r="U19" i="43"/>
  <c r="U20" i="43"/>
  <c r="U21" i="43"/>
  <c r="U22" i="43"/>
  <c r="U23" i="43"/>
  <c r="U24" i="43"/>
  <c r="U25" i="43"/>
  <c r="U26" i="43"/>
  <c r="U27" i="43"/>
  <c r="U28" i="43"/>
  <c r="U29" i="43"/>
  <c r="U30" i="43"/>
  <c r="U31" i="43"/>
  <c r="U32" i="43"/>
  <c r="U33" i="43"/>
  <c r="U34" i="43"/>
  <c r="U35" i="43"/>
  <c r="U36" i="43"/>
  <c r="U37" i="43"/>
  <c r="U38" i="43"/>
  <c r="U39" i="43"/>
  <c r="U40" i="43"/>
  <c r="U41" i="43"/>
  <c r="U42" i="43"/>
  <c r="U43" i="43"/>
  <c r="U44" i="43"/>
  <c r="U45" i="43"/>
  <c r="U46" i="43"/>
  <c r="U47" i="43"/>
  <c r="U48" i="43"/>
  <c r="U49" i="43"/>
  <c r="U50" i="43"/>
  <c r="U51" i="43"/>
  <c r="U52" i="43"/>
  <c r="U53" i="43"/>
  <c r="U54" i="43"/>
  <c r="U55" i="43"/>
  <c r="U56" i="43"/>
  <c r="U57" i="43"/>
  <c r="U58" i="43"/>
  <c r="U59" i="43"/>
  <c r="U60" i="43"/>
  <c r="U61" i="43"/>
  <c r="U62" i="43"/>
  <c r="U63" i="43"/>
  <c r="U64" i="43"/>
  <c r="U65" i="43"/>
  <c r="S66" i="43"/>
  <c r="G65" i="43"/>
  <c r="G64" i="43"/>
  <c r="G63" i="43"/>
  <c r="G62" i="43"/>
  <c r="G61" i="43"/>
  <c r="G60" i="43"/>
  <c r="G59" i="43"/>
  <c r="G58" i="43"/>
  <c r="G57" i="43"/>
  <c r="U66" i="45" l="1"/>
  <c r="E64" i="6"/>
  <c r="E63" i="6"/>
  <c r="E62" i="6"/>
  <c r="E16" i="6"/>
  <c r="E17" i="26" l="1"/>
  <c r="E11" i="26"/>
  <c r="G65" i="18" l="1"/>
  <c r="G64" i="18"/>
  <c r="G63" i="18"/>
  <c r="G62" i="18"/>
  <c r="G61" i="18"/>
  <c r="G60" i="18"/>
  <c r="G59" i="18"/>
  <c r="G58" i="18"/>
  <c r="G57" i="18"/>
  <c r="G65" i="17"/>
  <c r="G64" i="17" l="1"/>
  <c r="G63" i="17"/>
  <c r="G62" i="17"/>
  <c r="G61" i="17"/>
  <c r="G60" i="17"/>
  <c r="G59" i="17"/>
  <c r="G58" i="17"/>
  <c r="G57" i="17"/>
</calcChain>
</file>

<file path=xl/sharedStrings.xml><?xml version="1.0" encoding="utf-8"?>
<sst xmlns="http://schemas.openxmlformats.org/spreadsheetml/2006/main" count="5853" uniqueCount="706">
  <si>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</si>
  <si>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</si>
  <si>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</si>
  <si>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</si>
  <si>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</si>
  <si>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</si>
  <si>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</si>
  <si>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</si>
  <si>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</si>
  <si>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</si>
  <si>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</si>
  <si>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</si>
  <si>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</si>
  <si>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</si>
  <si>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</si>
  <si>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</si>
  <si>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</si>
  <si>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</si>
  <si>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</si>
  <si>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</si>
  <si>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</si>
  <si>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</si>
  <si>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</si>
  <si>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</si>
  <si>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</si>
  <si>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</si>
  <si>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</si>
  <si>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</si>
  <si>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</si>
  <si>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</si>
  <si>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</si>
  <si>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</si>
  <si>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</si>
  <si>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</si>
  <si>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外構工事費</t>
    <rPh sb="0" eb="2">
      <t>ガイコウ</t>
    </rPh>
    <rPh sb="2" eb="4">
      <t>コウジ</t>
    </rPh>
    <rPh sb="4" eb="5">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</si>
  <si>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</si>
  <si>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</si>
  <si>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</si>
  <si>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</si>
  <si>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</si>
  <si>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</si>
  <si>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</si>
  <si>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</si>
  <si>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</si>
  <si>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</si>
  <si>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</si>
  <si>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</si>
  <si>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注５　関連する様式と整合させてください。</t>
    <rPh sb="0" eb="1">
      <t>チュウ</t>
    </rPh>
    <rPh sb="3" eb="5">
      <t>カンレン</t>
    </rPh>
    <rPh sb="7" eb="9">
      <t>ヨウシキ</t>
    </rPh>
    <rPh sb="10" eb="12">
      <t>セイゴウ</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</si>
  <si>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</si>
  <si>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</si>
  <si>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</si>
  <si>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</si>
  <si>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</si>
  <si>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運営業務費（Ａ）</t>
    <rPh sb="0" eb="2">
      <t>ウンエイ</t>
    </rPh>
    <rPh sb="2" eb="4">
      <t>ギョウム</t>
    </rPh>
    <rPh sb="4" eb="5">
      <t>ヒ</t>
    </rPh>
    <phoneticPr fontId="5"/>
  </si>
  <si>
    <t>備品等保守管理業務費</t>
    <rPh sb="0" eb="2">
      <t>ビヒン</t>
    </rPh>
    <rPh sb="2" eb="3">
      <t>トウ</t>
    </rPh>
    <rPh sb="3" eb="5">
      <t>ホシュ</t>
    </rPh>
    <rPh sb="5" eb="7">
      <t>カンリ</t>
    </rPh>
    <rPh sb="7" eb="9">
      <t>ギョウム</t>
    </rPh>
    <rPh sb="9" eb="10">
      <t>ヒ</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</si>
  <si>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</si>
  <si>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</si>
  <si>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</si>
  <si>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</si>
  <si>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</si>
  <si>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</si>
  <si>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10"/>
  </si>
  <si>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</si>
  <si>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</si>
  <si>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</si>
  <si>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</si>
  <si>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</si>
  <si>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</si>
  <si>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</si>
  <si>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</si>
  <si>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</si>
  <si>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</si>
  <si>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</si>
  <si>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</si>
  <si>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10"/>
  </si>
  <si>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</si>
  <si>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</si>
  <si>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</si>
  <si>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</si>
  <si>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</si>
  <si>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</si>
  <si>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</si>
  <si>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</si>
  <si>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</si>
  <si>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</si>
  <si>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</si>
  <si>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</si>
  <si>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10"/>
  </si>
  <si>
    <t>※２　千円単位、千円未満は四捨五入記載してください。</t>
    <phoneticPr fontId="10"/>
  </si>
  <si>
    <t>※２　千円単位、千円未満は四捨五入してください。</t>
    <phoneticPr fontId="10"/>
  </si>
  <si>
    <t>※３　不動産に係る登録免許税及び不動産取得税は含めないでください。</t>
    <phoneticPr fontId="10"/>
  </si>
  <si>
    <t>※３　出資・借入について順次段階別に出資・貸出を受ける場合必要とする出資金・借入金を全て調達した段階の計画を記入してください。</t>
    <phoneticPr fontId="10"/>
  </si>
  <si>
    <t>※４　その他については、可能な範囲で具体的に記載してください。適宜記入欄を追加してください。</t>
    <phoneticPr fontId="10"/>
  </si>
  <si>
    <t>※４　出資者名及び金融機関名については具体名を記入してください。</t>
    <phoneticPr fontId="10"/>
  </si>
  <si>
    <t>※５　(1)投資計画については、消費税等を明確に区分してください。</t>
    <phoneticPr fontId="10"/>
  </si>
  <si>
    <t>※５　出資者の役割については、各出資者が本事業において果たす役割を記載してください。</t>
    <phoneticPr fontId="10"/>
  </si>
  <si>
    <t>※６　上表における年度とは、4月～3月を指します。</t>
    <phoneticPr fontId="10"/>
  </si>
  <si>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10"/>
  </si>
  <si>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10"/>
  </si>
  <si>
    <t>※９　「その他」の欄にはこれ以外に応募者が必要と考える内容について適宜記入してください。</t>
    <phoneticPr fontId="10"/>
  </si>
  <si>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</si>
  <si>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</si>
  <si>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</si>
  <si>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</si>
  <si>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</si>
  <si>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</si>
  <si>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</si>
  <si>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</si>
  <si>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</si>
  <si>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</si>
  <si>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</si>
  <si>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</si>
  <si>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</si>
  <si>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割賦原価</t>
    <rPh sb="0" eb="2">
      <t>カップ</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</si>
  <si>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</si>
  <si>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</si>
  <si>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</si>
  <si>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</si>
  <si>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</si>
  <si>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</si>
  <si>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</si>
  <si>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</si>
  <si>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</si>
  <si>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</si>
  <si>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</si>
  <si>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</si>
  <si>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</si>
  <si>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</si>
  <si>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</si>
  <si>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</si>
  <si>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</si>
  <si>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</si>
  <si>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</si>
  <si>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</si>
  <si>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</si>
  <si>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</si>
  <si>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</si>
  <si>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施設原価（交付金分）</t>
    <rPh sb="0" eb="2">
      <t>シセツ</t>
    </rPh>
    <rPh sb="2" eb="4">
      <t>ゲンカ</t>
    </rPh>
    <rPh sb="5" eb="8">
      <t>コウフキン</t>
    </rPh>
    <rPh sb="8" eb="9">
      <t>ブン</t>
    </rPh>
    <phoneticPr fontId="5"/>
  </si>
  <si>
    <t>施設原価（割賦払分）</t>
    <rPh sb="0" eb="2">
      <t>シセツ</t>
    </rPh>
    <rPh sb="2" eb="4">
      <t>ゲンカ</t>
    </rPh>
    <rPh sb="5" eb="7">
      <t>カップ</t>
    </rPh>
    <rPh sb="7" eb="8">
      <t>バラ</t>
    </rPh>
    <rPh sb="8" eb="9">
      <t>ブン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</si>
  <si>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</si>
  <si>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</si>
  <si>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</si>
  <si>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</si>
  <si>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</si>
  <si>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</si>
  <si>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</si>
  <si>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</si>
  <si>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</si>
  <si>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</si>
  <si>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</si>
  <si>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</si>
  <si>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</si>
  <si>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</si>
  <si>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</si>
  <si>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</si>
  <si>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</si>
  <si>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</si>
  <si>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</si>
  <si>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</si>
  <si>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</si>
  <si>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</si>
  <si>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</si>
  <si>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</si>
  <si>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</si>
  <si>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</si>
  <si>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</si>
  <si>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</si>
  <si>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</si>
  <si>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</si>
  <si>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</si>
  <si>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</si>
  <si>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</si>
  <si>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</si>
  <si>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</si>
  <si>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</si>
  <si>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</si>
  <si>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</si>
  <si>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6"/>
  </si>
  <si>
    <t>合計</t>
    <rPh sb="0" eb="2">
      <t>ゴウケイ</t>
    </rPh>
    <phoneticPr fontId="16"/>
  </si>
  <si>
    <t>～</t>
    <phoneticPr fontId="16"/>
  </si>
  <si>
    <t>～</t>
    <phoneticPr fontId="16"/>
  </si>
  <si>
    <t>計</t>
    <rPh sb="0" eb="1">
      <t>ケイ</t>
    </rPh>
    <phoneticPr fontId="16"/>
  </si>
  <si>
    <t>割賦金利</t>
    <rPh sb="0" eb="2">
      <t>カップ</t>
    </rPh>
    <rPh sb="2" eb="4">
      <t>キンリ</t>
    </rPh>
    <phoneticPr fontId="16"/>
  </si>
  <si>
    <t>割賦元本</t>
    <rPh sb="0" eb="2">
      <t>カップ</t>
    </rPh>
    <rPh sb="2" eb="4">
      <t>ガンポン</t>
    </rPh>
    <phoneticPr fontId="16"/>
  </si>
  <si>
    <t>(請求年月日)</t>
    <rPh sb="1" eb="3">
      <t>セイキュウ</t>
    </rPh>
    <rPh sb="3" eb="6">
      <t>ネンガッピ</t>
    </rPh>
    <phoneticPr fontId="16"/>
  </si>
  <si>
    <t>消費税等</t>
    <rPh sb="0" eb="4">
      <t>ショウヒゼイトウ</t>
    </rPh>
    <phoneticPr fontId="16"/>
  </si>
  <si>
    <t>支払時期</t>
    <rPh sb="0" eb="2">
      <t>シハライ</t>
    </rPh>
    <rPh sb="2" eb="4">
      <t>ジキ</t>
    </rPh>
    <phoneticPr fontId="16"/>
  </si>
  <si>
    <t>支払対象期間</t>
    <rPh sb="0" eb="2">
      <t>シハラ</t>
    </rPh>
    <rPh sb="2" eb="4">
      <t>タイショウ</t>
    </rPh>
    <rPh sb="4" eb="6">
      <t>キカン</t>
    </rPh>
    <phoneticPr fontId="16"/>
  </si>
  <si>
    <t>回</t>
    <rPh sb="0" eb="1">
      <t>カイ</t>
    </rPh>
    <phoneticPr fontId="16"/>
  </si>
  <si>
    <t>サービス購入費の内訳書</t>
    <rPh sb="4" eb="7">
      <t>コウニュウヒ</t>
    </rPh>
    <rPh sb="8" eb="11">
      <t>ウチワケショ</t>
    </rPh>
    <phoneticPr fontId="5"/>
  </si>
  <si>
    <t>開業準備
の対価</t>
    <rPh sb="0" eb="2">
      <t>カイギョウ</t>
    </rPh>
    <rPh sb="2" eb="4">
      <t>ジュンビ</t>
    </rPh>
    <rPh sb="6" eb="8">
      <t>タイカ</t>
    </rPh>
    <phoneticPr fontId="16"/>
  </si>
  <si>
    <t>運営・維持管理の対価</t>
    <rPh sb="0" eb="2">
      <t>ウンエイ</t>
    </rPh>
    <rPh sb="3" eb="5">
      <t>イジ</t>
    </rPh>
    <rPh sb="5" eb="7">
      <t>カンリ</t>
    </rPh>
    <rPh sb="8" eb="10">
      <t>タイカ</t>
    </rPh>
    <phoneticPr fontId="16"/>
  </si>
  <si>
    <t>昇降機設備工事費</t>
    <rPh sb="0" eb="3">
      <t>ショウコウキ</t>
    </rPh>
    <rPh sb="3" eb="5">
      <t>セツビ</t>
    </rPh>
    <rPh sb="5" eb="7">
      <t>コウジ</t>
    </rPh>
    <rPh sb="7" eb="8">
      <t>ヒ</t>
    </rPh>
    <phoneticPr fontId="5"/>
  </si>
  <si>
    <t>電気料金</t>
    <rPh sb="0" eb="2">
      <t>デンキ</t>
    </rPh>
    <rPh sb="2" eb="4">
      <t>リョウキン</t>
    </rPh>
    <phoneticPr fontId="16"/>
  </si>
  <si>
    <t>ガス料金</t>
    <rPh sb="2" eb="4">
      <t>リョウキン</t>
    </rPh>
    <phoneticPr fontId="16"/>
  </si>
  <si>
    <t>水道料金</t>
    <rPh sb="0" eb="2">
      <t>スイドウ</t>
    </rPh>
    <rPh sb="2" eb="4">
      <t>リョウキン</t>
    </rPh>
    <phoneticPr fontId="16"/>
  </si>
  <si>
    <t>下水道料金</t>
    <rPh sb="0" eb="3">
      <t>ゲスイドウ</t>
    </rPh>
    <rPh sb="3" eb="5">
      <t>リョウキン</t>
    </rPh>
    <phoneticPr fontId="16"/>
  </si>
  <si>
    <t>その他料金</t>
    <rPh sb="2" eb="3">
      <t>タ</t>
    </rPh>
    <rPh sb="3" eb="5">
      <t>リョウキン</t>
    </rPh>
    <phoneticPr fontId="16"/>
  </si>
  <si>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</si>
  <si>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</si>
  <si>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</si>
  <si>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</si>
  <si>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</si>
  <si>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</si>
  <si>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</si>
  <si>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</si>
  <si>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</si>
  <si>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</si>
  <si>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</si>
  <si>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</si>
  <si>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</si>
  <si>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</si>
  <si>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</si>
  <si>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</si>
  <si>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</si>
  <si>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</si>
  <si>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</si>
  <si>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</si>
  <si>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</si>
  <si>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</si>
  <si>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</si>
  <si>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</si>
  <si>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利用料金収入の設定根拠</t>
    <rPh sb="0" eb="2">
      <t>リヨウ</t>
    </rPh>
    <rPh sb="2" eb="4">
      <t>リョウキン</t>
    </rPh>
    <rPh sb="4" eb="6">
      <t>シュウニュウ</t>
    </rPh>
    <rPh sb="7" eb="9">
      <t>セッテイ</t>
    </rPh>
    <rPh sb="9" eb="11">
      <t>コンキョ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</si>
  <si>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</si>
  <si>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</si>
  <si>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</si>
  <si>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</si>
  <si>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</si>
  <si>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</si>
  <si>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年間想定
利用人数</t>
    <rPh sb="0" eb="2">
      <t>ネンカン</t>
    </rPh>
    <rPh sb="2" eb="4">
      <t>ソウテイ</t>
    </rPh>
    <rPh sb="5" eb="7">
      <t>リヨウ</t>
    </rPh>
    <rPh sb="7" eb="9">
      <t>ニンズウ</t>
    </rPh>
    <phoneticPr fontId="5"/>
  </si>
  <si>
    <t>合　　計</t>
    <rPh sb="0" eb="1">
      <t>ア</t>
    </rPh>
    <rPh sb="3" eb="4">
      <t>ケイ</t>
    </rPh>
    <phoneticPr fontId="5"/>
  </si>
  <si>
    <t>○○○事業</t>
    <rPh sb="3" eb="5">
      <t>ジギョウ</t>
    </rPh>
    <phoneticPr fontId="5"/>
  </si>
  <si>
    <r>
      <rPr>
        <sz val="10"/>
        <rFont val="ＭＳ Ｐゴシック"/>
        <family val="3"/>
        <charset val="128"/>
      </rPr>
      <t>前期繰越利益</t>
    </r>
    <rPh sb="0" eb="2">
      <t>ゼンキ</t>
    </rPh>
    <rPh sb="2" eb="4">
      <t>クリコシ</t>
    </rPh>
    <rPh sb="4" eb="6">
      <t>リエキ</t>
    </rPh>
    <phoneticPr fontId="5"/>
  </si>
  <si>
    <r>
      <rPr>
        <sz val="10"/>
        <rFont val="ＭＳ Ｐゴシック"/>
        <family val="3"/>
        <charset val="128"/>
      </rPr>
      <t>利益準備金繰入</t>
    </r>
    <rPh sb="0" eb="2">
      <t>リエキ</t>
    </rPh>
    <rPh sb="2" eb="5">
      <t>ジュンビキン</t>
    </rPh>
    <rPh sb="5" eb="7">
      <t>クリイレ</t>
    </rPh>
    <phoneticPr fontId="5"/>
  </si>
  <si>
    <r>
      <rPr>
        <sz val="10"/>
        <rFont val="ＭＳ Ｐゴシック"/>
        <family val="3"/>
        <charset val="128"/>
      </rPr>
      <t>次期繰越利益</t>
    </r>
    <rPh sb="0" eb="2">
      <t>ジキ</t>
    </rPh>
    <rPh sb="2" eb="4">
      <t>クリコシ</t>
    </rPh>
    <rPh sb="4" eb="6">
      <t>リエキ</t>
    </rPh>
    <phoneticPr fontId="5"/>
  </si>
  <si>
    <r>
      <rPr>
        <sz val="10"/>
        <rFont val="ＭＳ Ｐゴシック"/>
        <family val="3"/>
        <charset val="128"/>
      </rPr>
      <t>初期投資</t>
    </r>
    <r>
      <rPr>
        <sz val="10"/>
        <rFont val="Arial Narrow"/>
        <family val="2"/>
      </rPr>
      <t>1</t>
    </r>
    <rPh sb="0" eb="2">
      <t>ショキ</t>
    </rPh>
    <rPh sb="2" eb="4">
      <t>トウシ</t>
    </rPh>
    <phoneticPr fontId="5"/>
  </si>
  <si>
    <r>
      <rPr>
        <sz val="10"/>
        <rFont val="ＭＳ Ｐゴシック"/>
        <family val="3"/>
        <charset val="128"/>
      </rPr>
      <t>キャッシュ・イン</t>
    </r>
    <phoneticPr fontId="5"/>
  </si>
  <si>
    <t>受講料</t>
    <rPh sb="0" eb="3">
      <t>ジュコウリョウ</t>
    </rPh>
    <phoneticPr fontId="5"/>
  </si>
  <si>
    <t>（Ａ：　　　　　　　　　　　　）</t>
    <phoneticPr fontId="5"/>
  </si>
  <si>
    <t>（Ｂ：　　　　　　　　　　　　）</t>
    <phoneticPr fontId="5"/>
  </si>
  <si>
    <t>（Ｃ：　　　　　　　　　　　　）</t>
    <phoneticPr fontId="5"/>
  </si>
  <si>
    <t>（　　　　　　　　　　　　）</t>
    <phoneticPr fontId="5"/>
  </si>
  <si>
    <t>（　　　　　　　　）</t>
    <phoneticPr fontId="5"/>
  </si>
  <si>
    <t>駐車場管理業務費</t>
    <rPh sb="0" eb="2">
      <t>チュウシャ</t>
    </rPh>
    <rPh sb="2" eb="3">
      <t>ジョウ</t>
    </rPh>
    <rPh sb="3" eb="5">
      <t>カンリ</t>
    </rPh>
    <rPh sb="5" eb="7">
      <t>ギョウム</t>
    </rPh>
    <rPh sb="7" eb="8">
      <t>ヒ</t>
    </rPh>
    <phoneticPr fontId="5"/>
  </si>
  <si>
    <t>駐輪場管理業務費</t>
    <rPh sb="0" eb="3">
      <t>チュウリンジョウ</t>
    </rPh>
    <rPh sb="3" eb="5">
      <t>カンリ</t>
    </rPh>
    <rPh sb="5" eb="7">
      <t>ギョウム</t>
    </rPh>
    <rPh sb="7" eb="8">
      <t>ヒ</t>
    </rPh>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</si>
  <si>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</si>
  <si>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</si>
  <si>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</si>
  <si>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</si>
  <si>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</si>
  <si>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</si>
  <si>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</si>
  <si>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</si>
  <si>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交付金事業相当額</t>
    <rPh sb="0" eb="3">
      <t>コウフキン</t>
    </rPh>
    <rPh sb="3" eb="5">
      <t>ジギョウ</t>
    </rPh>
    <rPh sb="5" eb="7">
      <t>ソウトウ</t>
    </rPh>
    <rPh sb="7" eb="8">
      <t>ガク</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</si>
  <si>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</si>
  <si>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</si>
  <si>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</si>
  <si>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</si>
  <si>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</si>
  <si>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引渡日までのSPCの運営費</t>
    <rPh sb="0" eb="2">
      <t>ヒキワタシ</t>
    </rPh>
    <rPh sb="2" eb="3">
      <t>ビ</t>
    </rPh>
    <rPh sb="10" eb="13">
      <t>ウンエイヒ</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</si>
  <si>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</si>
  <si>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</si>
  <si>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</si>
  <si>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</si>
  <si>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</si>
  <si>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</si>
  <si>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</si>
  <si>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</si>
  <si>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</si>
  <si>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</si>
  <si>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</si>
  <si>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</si>
  <si>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5　関連する様式と整合させてください。</t>
    <rPh sb="0" eb="1">
      <t>チュウ</t>
    </rPh>
    <rPh sb="4" eb="6">
      <t>カンレン</t>
    </rPh>
    <rPh sb="8" eb="10">
      <t>ヨウシキ</t>
    </rPh>
    <rPh sb="11" eb="13">
      <t>セイゴウ</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</si>
  <si>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</si>
  <si>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合計（Ａ＋Ｂ＋Ｃ＋Ｄ）（税抜）</t>
    <rPh sb="0" eb="2">
      <t>ゴウケイ</t>
    </rPh>
    <rPh sb="12" eb="14">
      <t>ゼイヌキ</t>
    </rPh>
    <phoneticPr fontId="5"/>
  </si>
  <si>
    <t>合計（Ａ＋Ｂ＋Ｃ＋Ｄ）（税込）</t>
    <rPh sb="0" eb="2">
      <t>ゴウケイ</t>
    </rPh>
    <rPh sb="12" eb="14">
      <t>ゼイコミ</t>
    </rPh>
    <phoneticPr fontId="5"/>
  </si>
  <si>
    <t>※１　適宜記入欄を追加してください。</t>
    <rPh sb="5" eb="7">
      <t>キニュウ</t>
    </rPh>
    <rPh sb="7" eb="8">
      <t>ラン</t>
    </rPh>
    <rPh sb="9" eb="11">
      <t>ツイカ</t>
    </rPh>
    <phoneticPr fontId="10"/>
  </si>
  <si>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</si>
  <si>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</si>
  <si>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</si>
  <si>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</si>
  <si>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</si>
  <si>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</si>
  <si>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6"/>
  </si>
  <si>
    <t>支払対象</t>
    <rPh sb="0" eb="2">
      <t>シハラ</t>
    </rPh>
    <rPh sb="2" eb="4">
      <t>タイショウ</t>
    </rPh>
    <phoneticPr fontId="16"/>
  </si>
  <si>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</si>
  <si>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</si>
  <si>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</si>
  <si>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</si>
  <si>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</si>
  <si>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</si>
  <si>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</si>
  <si>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</si>
  <si>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</si>
  <si>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</si>
  <si>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</si>
  <si>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</si>
  <si>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</si>
  <si>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</si>
  <si>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</si>
  <si>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</si>
  <si>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</si>
  <si>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</si>
  <si>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10"/>
  </si>
  <si>
    <t>※10　他の様式と整合させてください。</t>
    <rPh sb="4" eb="5">
      <t>タ</t>
    </rPh>
    <rPh sb="6" eb="8">
      <t>ヨウシキ</t>
    </rPh>
    <rPh sb="9" eb="11">
      <t>セイゴウ</t>
    </rPh>
    <phoneticPr fontId="10"/>
  </si>
  <si>
    <t>※８　優先劣後構造を採用すること等を予定している場合、劣後借入・普通借入の別等については「その他」に記入してください。</t>
    <phoneticPr fontId="10"/>
  </si>
  <si>
    <t>スポーツ教室等受講料</t>
    <rPh sb="4" eb="6">
      <t>キョウシツ</t>
    </rPh>
    <rPh sb="6" eb="7">
      <t>トウ</t>
    </rPh>
    <rPh sb="7" eb="10">
      <t>ジュコウリョウ</t>
    </rPh>
    <phoneticPr fontId="5"/>
  </si>
  <si>
    <t>年間収入
（税抜）（千円）</t>
    <rPh sb="0" eb="2">
      <t>ネンカン</t>
    </rPh>
    <rPh sb="2" eb="4">
      <t>シュウニュウ</t>
    </rPh>
    <rPh sb="6" eb="8">
      <t>ゼイヌキ</t>
    </rPh>
    <rPh sb="10" eb="12">
      <t>センエン</t>
    </rPh>
    <phoneticPr fontId="5"/>
  </si>
  <si>
    <t>スポーツ教室等受講料計</t>
    <rPh sb="4" eb="7">
      <t>キョウシツナド</t>
    </rPh>
    <rPh sb="7" eb="10">
      <t>ジュコウリョウ</t>
    </rPh>
    <rPh sb="10" eb="11">
      <t>コケイ</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</si>
  <si>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</si>
  <si>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</si>
  <si>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</si>
  <si>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備品等調達・設置業務費</t>
    <rPh sb="0" eb="2">
      <t>ビヒン</t>
    </rPh>
    <rPh sb="2" eb="3">
      <t>トウ</t>
    </rPh>
    <rPh sb="3" eb="5">
      <t>チョウタツ</t>
    </rPh>
    <rPh sb="6" eb="8">
      <t>セッチ</t>
    </rPh>
    <rPh sb="8" eb="10">
      <t>ギョウム</t>
    </rPh>
    <rPh sb="10" eb="11">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</si>
  <si>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</si>
  <si>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</si>
  <si>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</si>
  <si>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</si>
  <si>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</si>
  <si>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6"/>
  </si>
  <si>
    <t>ⅰ</t>
    <phoneticPr fontId="5"/>
  </si>
  <si>
    <t>新青森県総合運動公園新水泳場等整備運営事業（仮称）に係る入札説明書等に関する質問書を提出します。</t>
    <rPh sb="0" eb="1">
      <t>シン</t>
    </rPh>
    <rPh sb="1" eb="4">
      <t>アオモリケン</t>
    </rPh>
    <rPh sb="4" eb="10">
      <t>ソウゴウウンドウコウエン</t>
    </rPh>
    <rPh sb="10" eb="11">
      <t>シン</t>
    </rPh>
    <rPh sb="11" eb="15">
      <t>スイエイジョウナド</t>
    </rPh>
    <rPh sb="15" eb="17">
      <t>セイビ</t>
    </rPh>
    <rPh sb="17" eb="19">
      <t>ウンエイ</t>
    </rPh>
    <rPh sb="19" eb="21">
      <t>ジギョウ</t>
    </rPh>
    <rPh sb="22" eb="24">
      <t>カショウ</t>
    </rPh>
    <rPh sb="26" eb="27">
      <t>カカ</t>
    </rPh>
    <rPh sb="28" eb="30">
      <t>ニュウサツ</t>
    </rPh>
    <rPh sb="30" eb="33">
      <t>セツメイショ</t>
    </rPh>
    <rPh sb="33" eb="34">
      <t>トウ</t>
    </rPh>
    <rPh sb="35" eb="36">
      <t>カン</t>
    </rPh>
    <rPh sb="38" eb="41">
      <t>シツモンショ</t>
    </rPh>
    <rPh sb="42" eb="44">
      <t>テイシュツ</t>
    </rPh>
    <phoneticPr fontId="5"/>
  </si>
  <si>
    <t>新青森県総合運動公園新水泳場等整備運営事業（仮称）に係る入札説明書等に関する質問書を提出します。</t>
    <rPh sb="26" eb="27">
      <t>カカ</t>
    </rPh>
    <rPh sb="28" eb="30">
      <t>ニュウサツ</t>
    </rPh>
    <rPh sb="30" eb="33">
      <t>セツメイショ</t>
    </rPh>
    <rPh sb="33" eb="34">
      <t>トウ</t>
    </rPh>
    <rPh sb="35" eb="36">
      <t>カン</t>
    </rPh>
    <rPh sb="38" eb="41">
      <t>シツモンショ</t>
    </rPh>
    <rPh sb="42" eb="44">
      <t>テイシュツ</t>
    </rPh>
    <phoneticPr fontId="5"/>
  </si>
  <si>
    <t>注７　本Microsoft Excelの様式で作成してください。</t>
    <rPh sb="3" eb="4">
      <t>ホン</t>
    </rPh>
    <rPh sb="20" eb="22">
      <t>ヨウシキ</t>
    </rPh>
    <phoneticPr fontId="5"/>
  </si>
  <si>
    <t>（様式1-3-2）</t>
    <rPh sb="1" eb="3">
      <t>ヨウシキ</t>
    </rPh>
    <phoneticPr fontId="5"/>
  </si>
  <si>
    <t>入札参加者の代表企業</t>
    <rPh sb="0" eb="2">
      <t>ニュウサツ</t>
    </rPh>
    <rPh sb="2" eb="4">
      <t>サンカ</t>
    </rPh>
    <rPh sb="4" eb="5">
      <t>シャ</t>
    </rPh>
    <rPh sb="6" eb="8">
      <t>ダイヒョウ</t>
    </rPh>
    <rPh sb="8" eb="10">
      <t>キギョウ</t>
    </rPh>
    <phoneticPr fontId="5"/>
  </si>
  <si>
    <t>番号</t>
    <rPh sb="0" eb="2">
      <t>バンゴウ</t>
    </rPh>
    <phoneticPr fontId="10"/>
  </si>
  <si>
    <t>タイトル</t>
    <phoneticPr fontId="10"/>
  </si>
  <si>
    <t>該当箇所</t>
    <rPh sb="0" eb="2">
      <t>ガイトウ</t>
    </rPh>
    <rPh sb="2" eb="4">
      <t>カショ</t>
    </rPh>
    <phoneticPr fontId="10"/>
  </si>
  <si>
    <t>確認したい内容</t>
    <rPh sb="0" eb="2">
      <t>カクニン</t>
    </rPh>
    <rPh sb="5" eb="7">
      <t>ナイヨウ</t>
    </rPh>
    <phoneticPr fontId="10"/>
  </si>
  <si>
    <t>背景・趣旨</t>
    <rPh sb="0" eb="2">
      <t>ハイケイ</t>
    </rPh>
    <rPh sb="3" eb="5">
      <t>シュシ</t>
    </rPh>
    <phoneticPr fontId="10"/>
  </si>
  <si>
    <t>公表の
可否</t>
    <rPh sb="0" eb="2">
      <t>コウヒョウ</t>
    </rPh>
    <rPh sb="4" eb="6">
      <t>カヒ</t>
    </rPh>
    <phoneticPr fontId="10"/>
  </si>
  <si>
    <t>資料名</t>
    <rPh sb="0" eb="2">
      <t>シリョウ</t>
    </rPh>
    <rPh sb="2" eb="3">
      <t>メイ</t>
    </rPh>
    <phoneticPr fontId="10"/>
  </si>
  <si>
    <t>(頁・タイトル)</t>
    <rPh sb="1" eb="2">
      <t>ページ</t>
    </rPh>
    <phoneticPr fontId="10"/>
  </si>
  <si>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</si>
  <si>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</si>
  <si>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</si>
  <si>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</si>
  <si>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</si>
  <si>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注６　入札参加者が競争的対話で示した議題は、入札時の提案内容を制約するものではありません。</t>
    <phoneticPr fontId="5"/>
  </si>
  <si>
    <t>設計・工事監理・建設（建築工事・電気設備工事・機械設備工事・土木工事）
運営・維持管理・金融・その他（　　　　　　　　　　　　　　　　）</t>
    <phoneticPr fontId="5"/>
  </si>
  <si>
    <t>注５　本Microsoft Excelで作成の上、電子メールで送付してください。</t>
    <rPh sb="3" eb="4">
      <t>ホン</t>
    </rPh>
    <phoneticPr fontId="5"/>
  </si>
  <si>
    <t>（様式1-4-2）</t>
    <rPh sb="1" eb="3">
      <t>ヨウシキ</t>
    </rPh>
    <phoneticPr fontId="5"/>
  </si>
  <si>
    <t>意見交換会（競争的対話）の議題</t>
    <phoneticPr fontId="10"/>
  </si>
  <si>
    <t>　新青森県総合運動公園新水泳場等整備運営事業（仮称）に係る意見交換会（競争的対話）において希望する議題は次の通りです。</t>
    <phoneticPr fontId="5"/>
  </si>
  <si>
    <t>様式3-3-8</t>
    <rPh sb="0" eb="2">
      <t>ヨウシキ</t>
    </rPh>
    <phoneticPr fontId="5"/>
  </si>
  <si>
    <t>合計（Ａ＋Ｂ＋Ｃ＋Ｄ＋Ｅ）（税抜）</t>
    <rPh sb="0" eb="2">
      <t>ゴウケイ</t>
    </rPh>
    <rPh sb="14" eb="16">
      <t>ゼイヌキ</t>
    </rPh>
    <phoneticPr fontId="5"/>
  </si>
  <si>
    <t>合計（Ａ＋Ｂ＋Ｃ＋Ｄ＋Ｅ）（税込）</t>
    <rPh sb="0" eb="2">
      <t>ゴウケイ</t>
    </rPh>
    <rPh sb="14" eb="16">
      <t>ゼイコミ</t>
    </rPh>
    <phoneticPr fontId="5"/>
  </si>
  <si>
    <t>様式3-3-10</t>
    <rPh sb="0" eb="2">
      <t>ヨウシキ</t>
    </rPh>
    <phoneticPr fontId="5"/>
  </si>
  <si>
    <t>合宿所運営業務</t>
  </si>
  <si>
    <t>合宿所運営支援業務</t>
  </si>
  <si>
    <t>レストラン運営業務</t>
  </si>
  <si>
    <t>新水泳場の維持管理業務費（Ｂ）</t>
    <rPh sb="0" eb="1">
      <t>シン</t>
    </rPh>
    <rPh sb="1" eb="4">
      <t>スイエイジョウ</t>
    </rPh>
    <rPh sb="5" eb="7">
      <t>イジ</t>
    </rPh>
    <rPh sb="7" eb="9">
      <t>カンリ</t>
    </rPh>
    <rPh sb="9" eb="11">
      <t>ギョウム</t>
    </rPh>
    <rPh sb="11" eb="12">
      <t>ヒ</t>
    </rPh>
    <phoneticPr fontId="5"/>
  </si>
  <si>
    <t>ホームページ及び予約システム整備業務費（Ａ）</t>
    <rPh sb="6" eb="7">
      <t>オヨ</t>
    </rPh>
    <rPh sb="8" eb="10">
      <t>ヨヤク</t>
    </rPh>
    <rPh sb="14" eb="16">
      <t>セイビ</t>
    </rPh>
    <rPh sb="16" eb="18">
      <t>ギョウム</t>
    </rPh>
    <rPh sb="18" eb="19">
      <t>ヒ</t>
    </rPh>
    <phoneticPr fontId="5"/>
  </si>
  <si>
    <t>開業準備期間中の新水泳場の運営・維持管理業務費（C）</t>
  </si>
  <si>
    <t>プール公認取得申請業務費（D）</t>
    <rPh sb="3" eb="5">
      <t>コウニン</t>
    </rPh>
    <rPh sb="5" eb="7">
      <t>シュトク</t>
    </rPh>
    <rPh sb="7" eb="9">
      <t>シンセイ</t>
    </rPh>
    <rPh sb="9" eb="11">
      <t>ギョウム</t>
    </rPh>
    <phoneticPr fontId="5"/>
  </si>
  <si>
    <t>事前広報、利用受付業務費（Ｂ）</t>
    <rPh sb="0" eb="2">
      <t>ジゼン</t>
    </rPh>
    <rPh sb="2" eb="4">
      <t>コウホウ</t>
    </rPh>
    <rPh sb="5" eb="7">
      <t>リヨウ</t>
    </rPh>
    <rPh sb="7" eb="9">
      <t>ウケツケ</t>
    </rPh>
    <rPh sb="9" eb="11">
      <t>ギョウム</t>
    </rPh>
    <phoneticPr fontId="5"/>
  </si>
  <si>
    <t>既存施設の管理業務の引継業務費（E）</t>
    <rPh sb="0" eb="2">
      <t>キソン</t>
    </rPh>
    <rPh sb="2" eb="4">
      <t>シセツ</t>
    </rPh>
    <rPh sb="5" eb="7">
      <t>カンリ</t>
    </rPh>
    <rPh sb="7" eb="9">
      <t>ギョウム</t>
    </rPh>
    <rPh sb="10" eb="12">
      <t>ヒキツギ</t>
    </rPh>
    <rPh sb="12" eb="14">
      <t>ギョウム</t>
    </rPh>
    <rPh sb="14" eb="15">
      <t>ヒ</t>
    </rPh>
    <phoneticPr fontId="5"/>
  </si>
  <si>
    <t>利用受付業務費</t>
  </si>
  <si>
    <t>利用促進業務費</t>
  </si>
  <si>
    <t>スポーツ教室等実施業務費</t>
  </si>
  <si>
    <t>トレーニング指導業務費</t>
  </si>
  <si>
    <t>合宿等誘致業務費</t>
  </si>
  <si>
    <t>プール監視業務費</t>
  </si>
  <si>
    <t>プールの水質等衛生管理業務費</t>
  </si>
  <si>
    <t>プール公認更新申請業務費</t>
  </si>
  <si>
    <t>陸上競技場公認更新申請業務費</t>
  </si>
  <si>
    <t>公園内における行為の許可業務費</t>
  </si>
  <si>
    <t>消防法上の対応費</t>
  </si>
  <si>
    <t>非常時の対応費</t>
  </si>
  <si>
    <t>事業期間終了時の引継業務費</t>
  </si>
  <si>
    <t>新運動公園の維持管理業務費（Ｃ）</t>
    <rPh sb="0" eb="3">
      <t>シンウンドウ</t>
    </rPh>
    <rPh sb="3" eb="5">
      <t>コウエン</t>
    </rPh>
    <rPh sb="6" eb="8">
      <t>イジ</t>
    </rPh>
    <rPh sb="8" eb="10">
      <t>カンリ</t>
    </rPh>
    <rPh sb="10" eb="12">
      <t>ギョウム</t>
    </rPh>
    <rPh sb="12" eb="13">
      <t>ヒ</t>
    </rPh>
    <phoneticPr fontId="5"/>
  </si>
  <si>
    <t>備品・遊具等保守管理業務費</t>
    <rPh sb="0" eb="2">
      <t>ビヒン</t>
    </rPh>
    <rPh sb="3" eb="5">
      <t>ユウグ</t>
    </rPh>
    <rPh sb="5" eb="6">
      <t>トウ</t>
    </rPh>
    <rPh sb="6" eb="8">
      <t>ホシュ</t>
    </rPh>
    <rPh sb="8" eb="10">
      <t>カンリ</t>
    </rPh>
    <rPh sb="10" eb="12">
      <t>ギョウム</t>
    </rPh>
    <rPh sb="12" eb="13">
      <t>ヒ</t>
    </rPh>
    <phoneticPr fontId="5"/>
  </si>
  <si>
    <t>構内除雪業務費</t>
    <rPh sb="0" eb="2">
      <t>コウナイ</t>
    </rPh>
    <rPh sb="2" eb="4">
      <t>ジョセツ</t>
    </rPh>
    <rPh sb="4" eb="6">
      <t>ギョウム</t>
    </rPh>
    <rPh sb="6" eb="7">
      <t>ヒ</t>
    </rPh>
    <phoneticPr fontId="5"/>
  </si>
  <si>
    <t>運動公園の維持管理業務費（Ｄ）</t>
    <rPh sb="0" eb="2">
      <t>ウンドウ</t>
    </rPh>
    <rPh sb="2" eb="4">
      <t>コウエン</t>
    </rPh>
    <rPh sb="5" eb="7">
      <t>イジ</t>
    </rPh>
    <rPh sb="7" eb="9">
      <t>カンリ</t>
    </rPh>
    <rPh sb="9" eb="11">
      <t>ギョウム</t>
    </rPh>
    <rPh sb="11" eb="12">
      <t>ヒ</t>
    </rPh>
    <phoneticPr fontId="5"/>
  </si>
  <si>
    <r>
      <t>その他経費</t>
    </r>
    <r>
      <rPr>
        <sz val="10"/>
        <rFont val="ＭＳ Ｐゴシック"/>
        <family val="3"/>
        <charset val="128"/>
        <scheme val="minor"/>
      </rPr>
      <t>（Ｇ）</t>
    </r>
    <rPh sb="2" eb="3">
      <t>タ</t>
    </rPh>
    <rPh sb="3" eb="5">
      <t>ケイヒ</t>
    </rPh>
    <phoneticPr fontId="5"/>
  </si>
  <si>
    <t>新水泳場の光熱水費（Ａ）</t>
    <phoneticPr fontId="5"/>
  </si>
  <si>
    <t>新運動公園内の既存施設の光熱水費（Ｂ）</t>
    <phoneticPr fontId="5"/>
  </si>
  <si>
    <t>様式3-3-11</t>
    <rPh sb="0" eb="2">
      <t>ヨウシキ</t>
    </rPh>
    <phoneticPr fontId="5"/>
  </si>
  <si>
    <t>様式3-3-13</t>
    <rPh sb="0" eb="2">
      <t>ヨウシキ</t>
    </rPh>
    <phoneticPr fontId="5"/>
  </si>
  <si>
    <t>付帯事業の収支計算書</t>
    <rPh sb="0" eb="2">
      <t>フタイ</t>
    </rPh>
    <rPh sb="2" eb="4">
      <t>ジギョウ</t>
    </rPh>
    <rPh sb="5" eb="7">
      <t>シュウシ</t>
    </rPh>
    <rPh sb="7" eb="10">
      <t>ケイサンショ</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</si>
  <si>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</si>
  <si>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</si>
  <si>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</si>
  <si>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6"/>
  </si>
  <si>
    <t>～</t>
  </si>
  <si>
    <t>9月</t>
  </si>
  <si>
    <t>10月</t>
  </si>
  <si>
    <t>3月</t>
  </si>
  <si>
    <t>4月</t>
  </si>
  <si>
    <t>12月</t>
  </si>
  <si>
    <t>12月</t>
    <phoneticPr fontId="5"/>
  </si>
  <si>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</si>
  <si>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</si>
  <si>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</si>
  <si>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</si>
  <si>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</si>
  <si>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</si>
  <si>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</si>
  <si>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</si>
  <si>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</si>
  <si>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</si>
  <si>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野球場</t>
    <rPh sb="0" eb="3">
      <t>ヤキュウジョウ</t>
    </rPh>
    <phoneticPr fontId="5"/>
  </si>
  <si>
    <t>個人・団体利用</t>
    <rPh sb="0" eb="2">
      <t>コジン</t>
    </rPh>
    <rPh sb="3" eb="5">
      <t>ダンタイ</t>
    </rPh>
    <rPh sb="5" eb="7">
      <t>リヨウ</t>
    </rPh>
    <phoneticPr fontId="5"/>
  </si>
  <si>
    <t>貸切利用</t>
    <rPh sb="0" eb="2">
      <t>カシキリ</t>
    </rPh>
    <rPh sb="2" eb="4">
      <t>リヨウ</t>
    </rPh>
    <phoneticPr fontId="5"/>
  </si>
  <si>
    <t>総合体育館（メインアリーナ）</t>
    <rPh sb="0" eb="5">
      <t>ソウゴウタイイクカン</t>
    </rPh>
    <phoneticPr fontId="5"/>
  </si>
  <si>
    <t>総合体育館（サブアリーナ）</t>
    <rPh sb="0" eb="5">
      <t>ソウゴウタイイクカン</t>
    </rPh>
    <phoneticPr fontId="5"/>
  </si>
  <si>
    <t>室内２５ｍプール</t>
    <rPh sb="0" eb="2">
      <t>シツナイ</t>
    </rPh>
    <phoneticPr fontId="5"/>
  </si>
  <si>
    <t>庭球場</t>
    <rPh sb="0" eb="3">
      <t>テイキュウジョウ</t>
    </rPh>
    <phoneticPr fontId="5"/>
  </si>
  <si>
    <t>多目的運動場</t>
    <rPh sb="0" eb="3">
      <t>タモクテキ</t>
    </rPh>
    <rPh sb="3" eb="6">
      <t>ウンドウジョウ</t>
    </rPh>
    <phoneticPr fontId="5"/>
  </si>
  <si>
    <t>合宿所</t>
    <rPh sb="0" eb="2">
      <t>ガッシュク</t>
    </rPh>
    <rPh sb="2" eb="3">
      <t>ジョ</t>
    </rPh>
    <phoneticPr fontId="5"/>
  </si>
  <si>
    <t>球技場</t>
    <rPh sb="0" eb="3">
      <t>キュウギジョウ</t>
    </rPh>
    <phoneticPr fontId="5"/>
  </si>
  <si>
    <t>新水泳場（室内５０ｍプール）</t>
    <rPh sb="0" eb="1">
      <t>シン</t>
    </rPh>
    <rPh sb="1" eb="4">
      <t>スイエイジョウ</t>
    </rPh>
    <rPh sb="5" eb="7">
      <t>シツナイ</t>
    </rPh>
    <phoneticPr fontId="5"/>
  </si>
  <si>
    <t>陸上競技場</t>
    <rPh sb="0" eb="5">
      <t>リクジョウキョウギジョウ</t>
    </rPh>
    <phoneticPr fontId="5"/>
  </si>
  <si>
    <t>補助陸上競技場</t>
    <rPh sb="0" eb="2">
      <t>ホジョ</t>
    </rPh>
    <rPh sb="2" eb="7">
      <t>リクジョウキョウギジョウ</t>
    </rPh>
    <phoneticPr fontId="5"/>
  </si>
  <si>
    <t>投てき・アーチェリー場</t>
    <rPh sb="0" eb="1">
      <t>トウ</t>
    </rPh>
    <rPh sb="10" eb="11">
      <t>ジョウ</t>
    </rPh>
    <phoneticPr fontId="5"/>
  </si>
  <si>
    <t>トレーニングルーム</t>
    <phoneticPr fontId="5"/>
  </si>
  <si>
    <t>トレーニングルーム</t>
    <phoneticPr fontId="5"/>
  </si>
  <si>
    <t>室内２５ｍプール</t>
    <phoneticPr fontId="5"/>
  </si>
  <si>
    <t>陸上競技場</t>
    <phoneticPr fontId="5"/>
  </si>
  <si>
    <t>庭球場</t>
    <phoneticPr fontId="5"/>
  </si>
  <si>
    <t>多目的運動場</t>
    <phoneticPr fontId="5"/>
  </si>
  <si>
    <t>球技場</t>
    <phoneticPr fontId="5"/>
  </si>
  <si>
    <t>補助陸上競技場</t>
    <phoneticPr fontId="5"/>
  </si>
  <si>
    <t>投てき・アーチェリー場</t>
    <phoneticPr fontId="5"/>
  </si>
  <si>
    <t>合宿所</t>
    <rPh sb="0" eb="3">
      <t>ガッシュクジョ</t>
    </rPh>
    <phoneticPr fontId="5"/>
  </si>
  <si>
    <t>合宿所</t>
    <rPh sb="0" eb="2">
      <t>ガッシュク</t>
    </rPh>
    <rPh sb="2" eb="3">
      <t>ジョ</t>
    </rPh>
    <phoneticPr fontId="5"/>
  </si>
  <si>
    <t>宿泊料</t>
    <rPh sb="0" eb="3">
      <t>シュクハクリョウ</t>
    </rPh>
    <phoneticPr fontId="5"/>
  </si>
  <si>
    <t>冷暖房</t>
    <rPh sb="0" eb="3">
      <t>レイダンボウ</t>
    </rPh>
    <phoneticPr fontId="5"/>
  </si>
  <si>
    <t>R2年度</t>
  </si>
  <si>
    <t>R3年度</t>
  </si>
  <si>
    <t>R4年度</t>
  </si>
  <si>
    <t>R5年度</t>
  </si>
  <si>
    <t>R5年度</t>
    <phoneticPr fontId="5"/>
  </si>
  <si>
    <t>R2年度</t>
    <phoneticPr fontId="5"/>
  </si>
  <si>
    <t>R3年度</t>
    <phoneticPr fontId="5"/>
  </si>
  <si>
    <t>R4年度</t>
    <phoneticPr fontId="5"/>
  </si>
  <si>
    <t>R6年度</t>
  </si>
  <si>
    <t>新水泳場の修繕・更新業務費（Ｅ）</t>
    <rPh sb="0" eb="1">
      <t>シン</t>
    </rPh>
    <rPh sb="1" eb="4">
      <t>スイエイジョウ</t>
    </rPh>
    <rPh sb="5" eb="7">
      <t>シュウゼン</t>
    </rPh>
    <rPh sb="8" eb="10">
      <t>コウシン</t>
    </rPh>
    <rPh sb="10" eb="12">
      <t>ギョウム</t>
    </rPh>
    <rPh sb="12" eb="13">
      <t>ヒ</t>
    </rPh>
    <phoneticPr fontId="5"/>
  </si>
  <si>
    <t>R11～15年度</t>
    <phoneticPr fontId="5"/>
  </si>
  <si>
    <t>R16～20年度</t>
    <phoneticPr fontId="5"/>
  </si>
  <si>
    <t>R6～10年度</t>
    <phoneticPr fontId="5"/>
  </si>
  <si>
    <t>運動公園内の既存施設の光熱水費（Ｃ）</t>
    <phoneticPr fontId="5"/>
  </si>
  <si>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</si>
  <si>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</si>
  <si>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</si>
  <si>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</si>
  <si>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</si>
  <si>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</si>
  <si>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</si>
  <si>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</si>
  <si>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</si>
  <si>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</si>
  <si>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</si>
  <si>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</si>
  <si>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</si>
  <si>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</si>
  <si>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</si>
  <si>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</si>
  <si>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</si>
  <si>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令和3年3月末日までの出来高払い部分</t>
    <rPh sb="6" eb="8">
      <t>マツジツ</t>
    </rPh>
    <rPh sb="11" eb="14">
      <t>デキダカ</t>
    </rPh>
    <rPh sb="14" eb="15">
      <t>バラ</t>
    </rPh>
    <rPh sb="16" eb="18">
      <t>ブブン</t>
    </rPh>
    <phoneticPr fontId="5"/>
  </si>
  <si>
    <t>令和3年</t>
    <rPh sb="3" eb="4">
      <t>ネン</t>
    </rPh>
    <phoneticPr fontId="16"/>
  </si>
  <si>
    <t>令和4年3月末日までの出来高払い部分</t>
    <rPh sb="11" eb="14">
      <t>デキダカ</t>
    </rPh>
    <rPh sb="14" eb="15">
      <t>バラ</t>
    </rPh>
    <rPh sb="16" eb="18">
      <t>ブブン</t>
    </rPh>
    <phoneticPr fontId="5"/>
  </si>
  <si>
    <t>令和4年</t>
    <rPh sb="3" eb="4">
      <t>ネン</t>
    </rPh>
    <phoneticPr fontId="16"/>
  </si>
  <si>
    <t>令和5年3月末日までの出来高払い部分</t>
    <rPh sb="11" eb="14">
      <t>デキダカ</t>
    </rPh>
    <rPh sb="14" eb="15">
      <t>バラ</t>
    </rPh>
    <rPh sb="16" eb="18">
      <t>ブブン</t>
    </rPh>
    <phoneticPr fontId="5"/>
  </si>
  <si>
    <t>令和5年</t>
    <rPh sb="3" eb="4">
      <t>ネン</t>
    </rPh>
    <phoneticPr fontId="16"/>
  </si>
  <si>
    <t>令和5年11月末日までの出来高払い部分</t>
    <rPh sb="12" eb="15">
      <t>デキダカ</t>
    </rPh>
    <rPh sb="15" eb="16">
      <t>バラ</t>
    </rPh>
    <rPh sb="17" eb="19">
      <t>ブブン</t>
    </rPh>
    <phoneticPr fontId="5"/>
  </si>
  <si>
    <t>令和6年</t>
  </si>
  <si>
    <t>令和6年</t>
    <rPh sb="3" eb="4">
      <t>ネン</t>
    </rPh>
    <phoneticPr fontId="16"/>
  </si>
  <si>
    <t>令和7年</t>
  </si>
  <si>
    <t>令和7年</t>
    <rPh sb="3" eb="4">
      <t>ネン</t>
    </rPh>
    <phoneticPr fontId="16"/>
  </si>
  <si>
    <t>令和8年</t>
  </si>
  <si>
    <t>令和8年</t>
    <rPh sb="3" eb="4">
      <t>ネン</t>
    </rPh>
    <phoneticPr fontId="16"/>
  </si>
  <si>
    <t>令和9年</t>
  </si>
  <si>
    <t>令和9年</t>
    <rPh sb="3" eb="4">
      <t>ネン</t>
    </rPh>
    <phoneticPr fontId="16"/>
  </si>
  <si>
    <t>令和10年</t>
  </si>
  <si>
    <t>令和10年</t>
    <rPh sb="4" eb="5">
      <t>ネン</t>
    </rPh>
    <phoneticPr fontId="16"/>
  </si>
  <si>
    <t>令和11年</t>
  </si>
  <si>
    <t>令和11年</t>
    <rPh sb="4" eb="5">
      <t>ネン</t>
    </rPh>
    <phoneticPr fontId="16"/>
  </si>
  <si>
    <t>令和12年</t>
  </si>
  <si>
    <t>令和12年</t>
    <rPh sb="4" eb="5">
      <t>ネン</t>
    </rPh>
    <phoneticPr fontId="16"/>
  </si>
  <si>
    <t>令和13年</t>
  </si>
  <si>
    <t>令和13年</t>
    <rPh sb="4" eb="5">
      <t>ネン</t>
    </rPh>
    <phoneticPr fontId="16"/>
  </si>
  <si>
    <t>令和14年</t>
  </si>
  <si>
    <t>令和14年</t>
    <rPh sb="4" eb="5">
      <t>ネン</t>
    </rPh>
    <phoneticPr fontId="16"/>
  </si>
  <si>
    <t>令和15年</t>
  </si>
  <si>
    <t>令和15年</t>
    <rPh sb="4" eb="5">
      <t>ネン</t>
    </rPh>
    <phoneticPr fontId="16"/>
  </si>
  <si>
    <t>令和16年</t>
  </si>
  <si>
    <t>令和16年</t>
    <rPh sb="4" eb="5">
      <t>ネン</t>
    </rPh>
    <phoneticPr fontId="16"/>
  </si>
  <si>
    <t>令和17年</t>
  </si>
  <si>
    <t>令和17年</t>
    <rPh sb="4" eb="5">
      <t>ネン</t>
    </rPh>
    <phoneticPr fontId="16"/>
  </si>
  <si>
    <t>令和18年</t>
  </si>
  <si>
    <t>令和18年</t>
    <rPh sb="4" eb="5">
      <t>ネン</t>
    </rPh>
    <phoneticPr fontId="16"/>
  </si>
  <si>
    <t>令和19年</t>
  </si>
  <si>
    <t>令和19年</t>
    <rPh sb="4" eb="5">
      <t>ネン</t>
    </rPh>
    <phoneticPr fontId="16"/>
  </si>
  <si>
    <t>令和20年</t>
  </si>
  <si>
    <t>令和20年</t>
    <rPh sb="4" eb="5">
      <t>ネン</t>
    </rPh>
    <phoneticPr fontId="16"/>
  </si>
  <si>
    <t>令和21年</t>
  </si>
  <si>
    <t>令和21年</t>
    <rPh sb="4" eb="5">
      <t>ネン</t>
    </rPh>
    <phoneticPr fontId="16"/>
  </si>
  <si>
    <t>令和5年12月～令和6年3月</t>
    <rPh sb="0" eb="2">
      <t>レイワ</t>
    </rPh>
    <rPh sb="3" eb="4">
      <t>ネン</t>
    </rPh>
    <rPh sb="6" eb="7">
      <t>ガツ</t>
    </rPh>
    <rPh sb="8" eb="10">
      <t>レイワ</t>
    </rPh>
    <rPh sb="11" eb="12">
      <t>ネン</t>
    </rPh>
    <rPh sb="13" eb="14">
      <t>ガツ</t>
    </rPh>
    <phoneticPr fontId="5"/>
  </si>
  <si>
    <t>令和6年</t>
    <rPh sb="0" eb="2">
      <t>レイワ</t>
    </rPh>
    <rPh sb="3" eb="4">
      <t>ネン</t>
    </rPh>
    <phoneticPr fontId="16"/>
  </si>
  <si>
    <t>注８　「新運動公園内の既存施設」には整備中施設（陸上競技場等）も含みます。</t>
    <rPh sb="0" eb="1">
      <t>チュウ</t>
    </rPh>
    <rPh sb="18" eb="21">
      <t>セイビチュウ</t>
    </rPh>
    <rPh sb="21" eb="23">
      <t>シセツ</t>
    </rPh>
    <rPh sb="24" eb="29">
      <t>リクジョウキョウギジョウ</t>
    </rPh>
    <rPh sb="29" eb="30">
      <t>ナド</t>
    </rPh>
    <rPh sb="32" eb="33">
      <t>フク</t>
    </rPh>
    <phoneticPr fontId="5"/>
  </si>
  <si>
    <t>令和元年　　月　　日</t>
    <rPh sb="0" eb="2">
      <t>レイワ</t>
    </rPh>
    <rPh sb="2" eb="4">
      <t>ガンネン</t>
    </rPh>
    <rPh sb="6" eb="7">
      <t>ガツ</t>
    </rPh>
    <rPh sb="9" eb="10">
      <t>ニチ</t>
    </rPh>
    <phoneticPr fontId="5"/>
  </si>
  <si>
    <t>令和元年　月　日</t>
    <rPh sb="0" eb="2">
      <t>レイワ</t>
    </rPh>
    <rPh sb="2" eb="4">
      <t>ガンネン</t>
    </rPh>
    <rPh sb="5" eb="6">
      <t>ガツ</t>
    </rPh>
    <rPh sb="7" eb="8">
      <t>ニチ</t>
    </rPh>
    <phoneticPr fontId="10"/>
  </si>
  <si>
    <t>ネーミングライツへの協力事業費</t>
    <rPh sb="10" eb="12">
      <t>キョウリョク</t>
    </rPh>
    <phoneticPr fontId="5"/>
  </si>
  <si>
    <t>-</t>
    <phoneticPr fontId="5"/>
  </si>
  <si>
    <t>既存施設の修繕業務費（Ｆ）</t>
    <rPh sb="0" eb="2">
      <t>キソン</t>
    </rPh>
    <rPh sb="2" eb="4">
      <t>シセツ</t>
    </rPh>
    <rPh sb="5" eb="7">
      <t>シュウゼン</t>
    </rPh>
    <rPh sb="7" eb="9">
      <t>ギョウム</t>
    </rPh>
    <rPh sb="9" eb="10">
      <t>ヒ</t>
    </rPh>
    <phoneticPr fontId="5"/>
  </si>
  <si>
    <t>注８　「既存施設の修繕業務費」には整備中施設（陸上競技場等）も含みます。</t>
    <rPh sb="0" eb="1">
      <t>チュウ</t>
    </rPh>
    <rPh sb="9" eb="11">
      <t>シュウゼン</t>
    </rPh>
    <rPh sb="11" eb="13">
      <t>ギョウム</t>
    </rPh>
    <rPh sb="13" eb="14">
      <t>ヒ</t>
    </rPh>
    <rPh sb="17" eb="20">
      <t>セイビチュウ</t>
    </rPh>
    <rPh sb="20" eb="22">
      <t>シセツ</t>
    </rPh>
    <rPh sb="23" eb="28">
      <t>リクジョウキョウギジョウ</t>
    </rPh>
    <rPh sb="28" eb="29">
      <t>ナド</t>
    </rPh>
    <rPh sb="31" eb="32">
      <t>フク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</si>
  <si>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</si>
  <si>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</si>
  <si>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機械設備工事費</t>
    <rPh sb="0" eb="2">
      <t>キカイ</t>
    </rPh>
    <rPh sb="2" eb="4">
      <t>セツビ</t>
    </rPh>
    <rPh sb="4" eb="6">
      <t>コウジ</t>
    </rPh>
    <rPh sb="6" eb="7">
      <t>ヒ</t>
    </rPh>
    <phoneticPr fontId="5"/>
  </si>
  <si>
    <t>※自由提案事業（独立採算事業）</t>
    <rPh sb="1" eb="7">
      <t>ジユウテイアンジギョウ</t>
    </rPh>
    <rPh sb="8" eb="10">
      <t>ドクリツ</t>
    </rPh>
    <rPh sb="10" eb="12">
      <t>サイサン</t>
    </rPh>
    <rPh sb="12" eb="14">
      <t>ジギョウ</t>
    </rPh>
    <phoneticPr fontId="5"/>
  </si>
  <si>
    <t>年間上限2,000万円（消費税込み）とし、毎年度実費精算</t>
    <rPh sb="0" eb="2">
      <t>ネンカン</t>
    </rPh>
    <rPh sb="2" eb="4">
      <t>ジョウゲン</t>
    </rPh>
    <rPh sb="9" eb="11">
      <t>マンエン</t>
    </rPh>
    <rPh sb="12" eb="15">
      <t>ショウヒゼイ</t>
    </rPh>
    <rPh sb="15" eb="16">
      <t>コ</t>
    </rPh>
    <rPh sb="21" eb="24">
      <t>マイネンド</t>
    </rPh>
    <rPh sb="24" eb="26">
      <t>ジッピ</t>
    </rPh>
    <rPh sb="26" eb="28">
      <t>セイサン</t>
    </rPh>
    <phoneticPr fontId="5"/>
  </si>
  <si>
    <t>注９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</si>
  <si>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イベント誘致業務費</t>
    <rPh sb="4" eb="6">
      <t>ユウチ</t>
    </rPh>
    <phoneticPr fontId="5"/>
  </si>
  <si>
    <t>注10　イベント等実施業務における事業者が主催するイベントは自由提案事業（独立採算事業）です。</t>
    <rPh sb="0" eb="1">
      <t>チュウ</t>
    </rPh>
    <rPh sb="8" eb="9">
      <t>トウ</t>
    </rPh>
    <rPh sb="9" eb="11">
      <t>ジッシ</t>
    </rPh>
    <rPh sb="11" eb="13">
      <t>ギョウム</t>
    </rPh>
    <rPh sb="17" eb="20">
      <t>ジギョウシャ</t>
    </rPh>
    <rPh sb="21" eb="23">
      <t>シュサイ</t>
    </rPh>
    <rPh sb="30" eb="36">
      <t>ジユウテイアンジギョウ</t>
    </rPh>
    <rPh sb="37" eb="43">
      <t>ドクリツサイサンジギョウ</t>
    </rPh>
    <phoneticPr fontId="5"/>
  </si>
  <si>
    <t>参考値（Ｒ２～Ｒ４の実績値に基づいて決定）</t>
    <rPh sb="0" eb="2">
      <t>サンコウ</t>
    </rPh>
    <rPh sb="2" eb="3">
      <t>チ</t>
    </rPh>
    <rPh sb="10" eb="12">
      <t>ジッセキ</t>
    </rPh>
    <rPh sb="12" eb="13">
      <t>アタイ</t>
    </rPh>
    <rPh sb="14" eb="15">
      <t>モト</t>
    </rPh>
    <rPh sb="18" eb="20">
      <t>ケッテイ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</si>
  <si>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</si>
  <si>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</si>
  <si>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</si>
  <si>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注10　「新水泳場の光熱水費（Ａ）」の備考欄には算定根拠（単価・使用料）を具体的に記載してください。別添資料を追加しても構いません。</t>
    <rPh sb="0" eb="1">
      <t>チュウ</t>
    </rPh>
    <rPh sb="19" eb="21">
      <t>ビコウ</t>
    </rPh>
    <rPh sb="21" eb="22">
      <t>ラン</t>
    </rPh>
    <rPh sb="24" eb="26">
      <t>サンテイ</t>
    </rPh>
    <rPh sb="26" eb="28">
      <t>コンキョ</t>
    </rPh>
    <rPh sb="29" eb="31">
      <t>タンカ</t>
    </rPh>
    <rPh sb="32" eb="35">
      <t>シヨウリョウ</t>
    </rPh>
    <rPh sb="37" eb="40">
      <t>グタイテキ</t>
    </rPh>
    <rPh sb="41" eb="43">
      <t>キサイ</t>
    </rPh>
    <rPh sb="50" eb="52">
      <t>ベッテン</t>
    </rPh>
    <rPh sb="52" eb="54">
      <t>シリョウ</t>
    </rPh>
    <rPh sb="55" eb="57">
      <t>ツイカ</t>
    </rPh>
    <rPh sb="60" eb="61">
      <t>カマ</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</si>
  <si>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</si>
  <si>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個人・団体利用</t>
    <phoneticPr fontId="5"/>
  </si>
  <si>
    <t>貸切利用（体育・ｽﾎﾟｰﾂ/非営利）</t>
    <rPh sb="5" eb="7">
      <t>タイイク</t>
    </rPh>
    <rPh sb="14" eb="17">
      <t>ヒエイリ</t>
    </rPh>
    <phoneticPr fontId="5"/>
  </si>
  <si>
    <t>貸切利用（体育・ｽﾎﾟｰﾂ/営利）</t>
    <phoneticPr fontId="5"/>
  </si>
  <si>
    <t>貸切利用（体育・ｽﾎﾟｰﾂ以外/非営利）</t>
    <rPh sb="13" eb="15">
      <t>イガイ</t>
    </rPh>
    <phoneticPr fontId="5"/>
  </si>
  <si>
    <t>貸切利用（体育・ｽﾎﾟｰﾂ以外/営利）</t>
    <phoneticPr fontId="5"/>
  </si>
  <si>
    <t>年間収入（千円）</t>
    <rPh sb="0" eb="2">
      <t>ネンカン</t>
    </rPh>
    <rPh sb="2" eb="4">
      <t>シュウニュウ</t>
    </rPh>
    <rPh sb="5" eb="7">
      <t>センエン</t>
    </rPh>
    <phoneticPr fontId="5"/>
  </si>
  <si>
    <t>（安田地区）</t>
    <rPh sb="1" eb="3">
      <t>ヤスダ</t>
    </rPh>
    <rPh sb="3" eb="5">
      <t>チク</t>
    </rPh>
    <phoneticPr fontId="5"/>
  </si>
  <si>
    <t>（宮田地区）</t>
    <rPh sb="1" eb="3">
      <t>ミヤタ</t>
    </rPh>
    <rPh sb="3" eb="5">
      <t>チク</t>
    </rPh>
    <phoneticPr fontId="5"/>
  </si>
  <si>
    <t>総合体育館</t>
    <phoneticPr fontId="5"/>
  </si>
  <si>
    <t>（サブアリーナ）</t>
  </si>
  <si>
    <t>（メインアリーナ）</t>
  </si>
  <si>
    <t>新水泳場</t>
    <phoneticPr fontId="5"/>
  </si>
  <si>
    <t>（室内５０ｍプール）</t>
  </si>
  <si>
    <t>食事料</t>
    <rPh sb="0" eb="2">
      <t>ショクジ</t>
    </rPh>
    <rPh sb="2" eb="3">
      <t>リョウ</t>
    </rPh>
    <phoneticPr fontId="5"/>
  </si>
  <si>
    <t>寝具料</t>
    <rPh sb="0" eb="2">
      <t>シング</t>
    </rPh>
    <rPh sb="2" eb="3">
      <t>リョウ</t>
    </rPh>
    <phoneticPr fontId="5"/>
  </si>
  <si>
    <t>照明設備</t>
    <rPh sb="0" eb="2">
      <t>ショウメイ</t>
    </rPh>
    <rPh sb="2" eb="4">
      <t>セツビ</t>
    </rPh>
    <phoneticPr fontId="5"/>
  </si>
  <si>
    <t>スコアボード</t>
    <phoneticPr fontId="5"/>
  </si>
  <si>
    <t>冷暖房（競技フロア）</t>
    <rPh sb="0" eb="3">
      <t>レイダンボウ</t>
    </rPh>
    <rPh sb="4" eb="6">
      <t>キョウギ</t>
    </rPh>
    <phoneticPr fontId="5"/>
  </si>
  <si>
    <t>冷暖房（観客席）</t>
    <rPh sb="0" eb="3">
      <t>レイダンボウ</t>
    </rPh>
    <rPh sb="4" eb="7">
      <t>カンキャクセキ</t>
    </rPh>
    <phoneticPr fontId="5"/>
  </si>
  <si>
    <t>照明</t>
    <rPh sb="0" eb="2">
      <t>ショウメイ</t>
    </rPh>
    <phoneticPr fontId="5"/>
  </si>
  <si>
    <t>研修室</t>
    <rPh sb="0" eb="3">
      <t>ケンシュウシツ</t>
    </rPh>
    <phoneticPr fontId="5"/>
  </si>
  <si>
    <t>（メインアリーナ）</t>
    <phoneticPr fontId="5"/>
  </si>
  <si>
    <t>電光掲示板</t>
    <phoneticPr fontId="5"/>
  </si>
  <si>
    <t>照明</t>
    <rPh sb="0" eb="2">
      <t>ショウメイ</t>
    </rPh>
    <phoneticPr fontId="5"/>
  </si>
  <si>
    <t>室内練習場</t>
    <rPh sb="0" eb="5">
      <t>シツナイレンシュウジョウ</t>
    </rPh>
    <phoneticPr fontId="5"/>
  </si>
  <si>
    <t>暖房</t>
    <rPh sb="0" eb="2">
      <t>ダンボウ</t>
    </rPh>
    <phoneticPr fontId="5"/>
  </si>
  <si>
    <t>庭球場（宮田地区）</t>
    <rPh sb="4" eb="6">
      <t>ミヤタ</t>
    </rPh>
    <rPh sb="6" eb="8">
      <t>チク</t>
    </rPh>
    <phoneticPr fontId="5"/>
  </si>
  <si>
    <t>補助陸上競技場（宮田地区）</t>
    <phoneticPr fontId="5"/>
  </si>
  <si>
    <t>冷暖房（競技フロア）</t>
    <rPh sb="0" eb="3">
      <t>レイダンボウ</t>
    </rPh>
    <rPh sb="4" eb="6">
      <t>キョウギ</t>
    </rPh>
    <phoneticPr fontId="5"/>
  </si>
  <si>
    <t>冷暖房（観客席）</t>
    <rPh sb="0" eb="3">
      <t>レイダンボウ</t>
    </rPh>
    <rPh sb="4" eb="7">
      <t>カンキャクセキ</t>
    </rPh>
    <phoneticPr fontId="5"/>
  </si>
  <si>
    <t>トレーニングルーム</t>
    <phoneticPr fontId="5"/>
  </si>
  <si>
    <t>会議室</t>
    <rPh sb="0" eb="3">
      <t>カイギシツ</t>
    </rPh>
    <phoneticPr fontId="5"/>
  </si>
  <si>
    <t>収入計</t>
    <rPh sb="0" eb="2">
      <t>シュウニュウ</t>
    </rPh>
    <rPh sb="2" eb="3">
      <t>ケイ</t>
    </rPh>
    <phoneticPr fontId="5"/>
  </si>
  <si>
    <t>設備利用料金収入</t>
    <rPh sb="0" eb="2">
      <t>セツビ</t>
    </rPh>
    <rPh sb="2" eb="4">
      <t>リヨウ</t>
    </rPh>
    <rPh sb="4" eb="6">
      <t>リョウキン</t>
    </rPh>
    <rPh sb="6" eb="7">
      <t>オサム</t>
    </rPh>
    <phoneticPr fontId="5"/>
  </si>
  <si>
    <t>スポーツ教室等受講料</t>
    <rPh sb="4" eb="6">
      <t>キョウシツ</t>
    </rPh>
    <rPh sb="6" eb="7">
      <t>トウ</t>
    </rPh>
    <rPh sb="7" eb="9">
      <t>ジュコウ</t>
    </rPh>
    <phoneticPr fontId="5"/>
  </si>
  <si>
    <t>設備利用料金収入</t>
    <rPh sb="0" eb="2">
      <t>セツビ</t>
    </rPh>
    <phoneticPr fontId="5"/>
  </si>
  <si>
    <t>スポーツ教室等受講料</t>
    <rPh sb="4" eb="6">
      <t>キョウシツ</t>
    </rPh>
    <rPh sb="6" eb="7">
      <t>ナド</t>
    </rPh>
    <rPh sb="7" eb="10">
      <t>ジュコウリョウ</t>
    </rPh>
    <phoneticPr fontId="5"/>
  </si>
  <si>
    <t>スポーツ教室受講料</t>
    <phoneticPr fontId="5"/>
  </si>
  <si>
    <t>利用料金収入（宮田地区）</t>
    <rPh sb="0" eb="2">
      <t>リヨウ</t>
    </rPh>
    <rPh sb="2" eb="4">
      <t>リョウキン</t>
    </rPh>
    <rPh sb="4" eb="6">
      <t>シュウニュウ</t>
    </rPh>
    <rPh sb="7" eb="11">
      <t>ミヤタチク</t>
    </rPh>
    <phoneticPr fontId="5"/>
  </si>
  <si>
    <t>施設利用料金収入（安田地区）</t>
    <rPh sb="0" eb="2">
      <t>シセツ</t>
    </rPh>
    <rPh sb="2" eb="4">
      <t>リヨウ</t>
    </rPh>
    <rPh sb="4" eb="6">
      <t>リョウキン</t>
    </rPh>
    <rPh sb="6" eb="8">
      <t>シュウニュウ</t>
    </rPh>
    <rPh sb="9" eb="13">
      <t>ヤスダチク</t>
    </rPh>
    <phoneticPr fontId="5"/>
  </si>
  <si>
    <t>項目</t>
    <rPh sb="0" eb="2">
      <t>コウモク</t>
    </rPh>
    <phoneticPr fontId="30"/>
  </si>
  <si>
    <t>料金</t>
    <rPh sb="0" eb="2">
      <t>リョウキン</t>
    </rPh>
    <phoneticPr fontId="30"/>
  </si>
  <si>
    <t>（１）個人・団体利用</t>
    <rPh sb="3" eb="5">
      <t>コジン</t>
    </rPh>
    <rPh sb="6" eb="8">
      <t>ダンタイ</t>
    </rPh>
    <rPh sb="8" eb="10">
      <t>リヨウ</t>
    </rPh>
    <phoneticPr fontId="30"/>
  </si>
  <si>
    <t>個人</t>
    <rPh sb="0" eb="2">
      <t>コジン</t>
    </rPh>
    <phoneticPr fontId="30"/>
  </si>
  <si>
    <t>小学校児童、中学校生徒、義務教育学校前期課程児童、義務教育学校後期課程生徒及び中等教育学校前期課程生徒</t>
    <phoneticPr fontId="30"/>
  </si>
  <si>
    <t>高等学校生徒及び中等教育学校後期課程生徒</t>
    <phoneticPr fontId="30"/>
  </si>
  <si>
    <t>一般(大学生を含む。)</t>
    <phoneticPr fontId="30"/>
  </si>
  <si>
    <t>団体（20 人以内の場合）</t>
    <rPh sb="0" eb="2">
      <t>ダンタイ</t>
    </rPh>
    <rPh sb="7" eb="9">
      <t>イナイ</t>
    </rPh>
    <phoneticPr fontId="30"/>
  </si>
  <si>
    <t>団体（20 人を超える場合）</t>
    <rPh sb="0" eb="2">
      <t>ダンタイ</t>
    </rPh>
    <phoneticPr fontId="30"/>
  </si>
  <si>
    <t>一時間につき 一団体が20 人以内の場合の金額にその超える人数
10 人までごとに当該金額の1/2 に相当する額を加えた金額</t>
    <phoneticPr fontId="30"/>
  </si>
  <si>
    <t>（２）貸切利用</t>
    <rPh sb="3" eb="5">
      <t>カシキリ</t>
    </rPh>
    <rPh sb="5" eb="7">
      <t>リヨウ</t>
    </rPh>
    <phoneticPr fontId="30"/>
  </si>
  <si>
    <t>体育・スポーツ</t>
    <rPh sb="0" eb="2">
      <t>タイイク</t>
    </rPh>
    <phoneticPr fontId="30"/>
  </si>
  <si>
    <t>体育・スポーツ以外</t>
    <rPh sb="0" eb="2">
      <t>タイイク</t>
    </rPh>
    <rPh sb="7" eb="9">
      <t>イガイ</t>
    </rPh>
    <phoneticPr fontId="30"/>
  </si>
  <si>
    <t>非営利</t>
    <rPh sb="0" eb="3">
      <t>ヒエイリ</t>
    </rPh>
    <phoneticPr fontId="30"/>
  </si>
  <si>
    <t>営利</t>
    <rPh sb="0" eb="2">
      <t>エイリ</t>
    </rPh>
    <phoneticPr fontId="30"/>
  </si>
  <si>
    <t>貸切</t>
    <rPh sb="0" eb="2">
      <t>カシキリ</t>
    </rPh>
    <phoneticPr fontId="30"/>
  </si>
  <si>
    <t>照明設備</t>
    <rPh sb="0" eb="2">
      <t>ショウメイ</t>
    </rPh>
    <rPh sb="2" eb="4">
      <t>セツビ</t>
    </rPh>
    <phoneticPr fontId="30"/>
  </si>
  <si>
    <t>全灯</t>
    <rPh sb="0" eb="2">
      <t>ゼントウ</t>
    </rPh>
    <phoneticPr fontId="30"/>
  </si>
  <si>
    <t>半灯</t>
    <rPh sb="0" eb="1">
      <t>ハン</t>
    </rPh>
    <rPh sb="1" eb="2">
      <t>トウ</t>
    </rPh>
    <phoneticPr fontId="30"/>
  </si>
  <si>
    <t>スコアボード</t>
    <phoneticPr fontId="30"/>
  </si>
  <si>
    <t>全部表示</t>
    <rPh sb="0" eb="2">
      <t>ゼンブ</t>
    </rPh>
    <rPh sb="2" eb="4">
      <t>ヒョウジ</t>
    </rPh>
    <phoneticPr fontId="30"/>
  </si>
  <si>
    <t>得点・判定表示</t>
    <rPh sb="0" eb="2">
      <t>トクテン</t>
    </rPh>
    <rPh sb="3" eb="5">
      <t>ハンテイ</t>
    </rPh>
    <rPh sb="5" eb="7">
      <t>ヒョウジ</t>
    </rPh>
    <phoneticPr fontId="30"/>
  </si>
  <si>
    <t>団体（一団体が20 人以内の場合）</t>
    <rPh sb="0" eb="2">
      <t>ダンタイ</t>
    </rPh>
    <rPh sb="11" eb="13">
      <t>イナイ</t>
    </rPh>
    <phoneticPr fontId="30"/>
  </si>
  <si>
    <t>団体（一団体が20 人を超える場合）</t>
    <rPh sb="0" eb="2">
      <t>ダンタイ</t>
    </rPh>
    <phoneticPr fontId="30"/>
  </si>
  <si>
    <t>団体</t>
    <rPh sb="0" eb="2">
      <t>ダンタイ</t>
    </rPh>
    <phoneticPr fontId="30"/>
  </si>
  <si>
    <t>陸上競技場</t>
    <rPh sb="0" eb="5">
      <t>リクジョウキョウギジョウ</t>
    </rPh>
    <phoneticPr fontId="30"/>
  </si>
  <si>
    <t>補助陸上競技場</t>
    <rPh sb="0" eb="4">
      <t>ホジョリクジョウ</t>
    </rPh>
    <rPh sb="4" eb="7">
      <t>キョウギジョウ</t>
    </rPh>
    <phoneticPr fontId="30"/>
  </si>
  <si>
    <t>全面</t>
    <rPh sb="0" eb="2">
      <t>ゼンメン</t>
    </rPh>
    <phoneticPr fontId="30"/>
  </si>
  <si>
    <t>1/2面</t>
    <rPh sb="3" eb="4">
      <t>メン</t>
    </rPh>
    <phoneticPr fontId="30"/>
  </si>
  <si>
    <t>1/3面</t>
    <rPh sb="3" eb="4">
      <t>メン</t>
    </rPh>
    <phoneticPr fontId="30"/>
  </si>
  <si>
    <t>1/4面</t>
    <rPh sb="3" eb="4">
      <t>メン</t>
    </rPh>
    <phoneticPr fontId="30"/>
  </si>
  <si>
    <t>冷房（競技フロア）</t>
    <rPh sb="0" eb="2">
      <t>レイボウ</t>
    </rPh>
    <rPh sb="3" eb="5">
      <t>キョウギ</t>
    </rPh>
    <phoneticPr fontId="30"/>
  </si>
  <si>
    <t>冷房（観客席）</t>
    <rPh sb="0" eb="2">
      <t>レイボウ</t>
    </rPh>
    <rPh sb="3" eb="6">
      <t>カンキャクセキ</t>
    </rPh>
    <phoneticPr fontId="30"/>
  </si>
  <si>
    <t>暖房（競技フロア）</t>
    <rPh sb="0" eb="2">
      <t>ダンボウ</t>
    </rPh>
    <rPh sb="3" eb="5">
      <t>キョウギ</t>
    </rPh>
    <phoneticPr fontId="30"/>
  </si>
  <si>
    <t>暖房（観客席）</t>
    <rPh sb="0" eb="2">
      <t>ダンボウ</t>
    </rPh>
    <rPh sb="3" eb="6">
      <t>カンキャクセキ</t>
    </rPh>
    <phoneticPr fontId="30"/>
  </si>
  <si>
    <t>照明</t>
    <rPh sb="0" eb="2">
      <t>ショウメイ</t>
    </rPh>
    <phoneticPr fontId="30"/>
  </si>
  <si>
    <t>冷房</t>
    <rPh sb="0" eb="2">
      <t>レイボウ</t>
    </rPh>
    <phoneticPr fontId="30"/>
  </si>
  <si>
    <t>暖房</t>
    <rPh sb="0" eb="2">
      <t>ダンボウ</t>
    </rPh>
    <phoneticPr fontId="30"/>
  </si>
  <si>
    <t>6～8月</t>
    <rPh sb="3" eb="4">
      <t>ガツ</t>
    </rPh>
    <phoneticPr fontId="30"/>
  </si>
  <si>
    <t>その他の月</t>
    <rPh sb="2" eb="3">
      <t>タ</t>
    </rPh>
    <rPh sb="4" eb="5">
      <t>ツキ</t>
    </rPh>
    <phoneticPr fontId="30"/>
  </si>
  <si>
    <t>電光表示板</t>
    <rPh sb="0" eb="2">
      <t>デンコウ</t>
    </rPh>
    <rPh sb="2" eb="5">
      <t>ヒョウジバン</t>
    </rPh>
    <phoneticPr fontId="30"/>
  </si>
  <si>
    <t>主競技場</t>
    <rPh sb="0" eb="1">
      <t>シュ</t>
    </rPh>
    <rPh sb="1" eb="4">
      <t>キョウギジョウ</t>
    </rPh>
    <phoneticPr fontId="30"/>
  </si>
  <si>
    <t>2/3灯</t>
    <rPh sb="3" eb="4">
      <t>トウ</t>
    </rPh>
    <phoneticPr fontId="30"/>
  </si>
  <si>
    <t>1/3灯</t>
    <rPh sb="3" eb="4">
      <t>トウ</t>
    </rPh>
    <phoneticPr fontId="30"/>
  </si>
  <si>
    <t>2/15灯</t>
    <rPh sb="4" eb="5">
      <t>トウ</t>
    </rPh>
    <phoneticPr fontId="30"/>
  </si>
  <si>
    <t>電光掲示板（大型映像装置）</t>
    <rPh sb="0" eb="5">
      <t>デンコウケイジバン</t>
    </rPh>
    <rPh sb="6" eb="8">
      <t>オオガタ</t>
    </rPh>
    <rPh sb="8" eb="10">
      <t>エイゾウ</t>
    </rPh>
    <rPh sb="10" eb="12">
      <t>ソウチ</t>
    </rPh>
    <phoneticPr fontId="30"/>
  </si>
  <si>
    <t>室内練習場</t>
    <rPh sb="0" eb="2">
      <t>シツナイ</t>
    </rPh>
    <rPh sb="2" eb="5">
      <t>レンシュウジョウ</t>
    </rPh>
    <phoneticPr fontId="30"/>
  </si>
  <si>
    <t>補助競技場</t>
    <rPh sb="0" eb="2">
      <t>ホジョ</t>
    </rPh>
    <rPh sb="2" eb="5">
      <t>キョウギジョウ</t>
    </rPh>
    <phoneticPr fontId="30"/>
  </si>
  <si>
    <t>投てき・アーチェリー場</t>
    <phoneticPr fontId="30"/>
  </si>
  <si>
    <t>宿泊料</t>
    <rPh sb="0" eb="3">
      <t>シュクハクリョウ</t>
    </rPh>
    <phoneticPr fontId="30"/>
  </si>
  <si>
    <t>冷暖房</t>
    <rPh sb="0" eb="3">
      <t>レイダンボウ</t>
    </rPh>
    <phoneticPr fontId="30"/>
  </si>
  <si>
    <t>冷房設備</t>
    <rPh sb="0" eb="2">
      <t>レイボウ</t>
    </rPh>
    <rPh sb="2" eb="4">
      <t>セツビ</t>
    </rPh>
    <phoneticPr fontId="30"/>
  </si>
  <si>
    <t>暖房設備</t>
    <rPh sb="0" eb="2">
      <t>ダンボウ</t>
    </rPh>
    <rPh sb="2" eb="4">
      <t>セツビ</t>
    </rPh>
    <phoneticPr fontId="30"/>
  </si>
  <si>
    <t>その他の場合</t>
    <rPh sb="2" eb="3">
      <t>タ</t>
    </rPh>
    <rPh sb="4" eb="6">
      <t>バアイ</t>
    </rPh>
    <phoneticPr fontId="30"/>
  </si>
  <si>
    <t>会議室１
（全面）</t>
    <rPh sb="0" eb="3">
      <t>カイギシツ</t>
    </rPh>
    <rPh sb="6" eb="8">
      <t>ゼンメン</t>
    </rPh>
    <phoneticPr fontId="30"/>
  </si>
  <si>
    <t>8－12時</t>
    <rPh sb="4" eb="5">
      <t>ジ</t>
    </rPh>
    <phoneticPr fontId="30"/>
  </si>
  <si>
    <t>12－17時</t>
    <rPh sb="5" eb="6">
      <t>ジ</t>
    </rPh>
    <phoneticPr fontId="30"/>
  </si>
  <si>
    <t>8－17時</t>
    <rPh sb="4" eb="5">
      <t>ジ</t>
    </rPh>
    <phoneticPr fontId="30"/>
  </si>
  <si>
    <t>上記以外(/h）</t>
    <rPh sb="0" eb="2">
      <t>ジョウキ</t>
    </rPh>
    <rPh sb="2" eb="4">
      <t>イガイ</t>
    </rPh>
    <phoneticPr fontId="30"/>
  </si>
  <si>
    <t>冷房（/h）</t>
    <rPh sb="0" eb="2">
      <t>レイボウ</t>
    </rPh>
    <phoneticPr fontId="30"/>
  </si>
  <si>
    <t>暖房（/h）</t>
    <rPh sb="0" eb="2">
      <t>ダンボウ</t>
    </rPh>
    <phoneticPr fontId="30"/>
  </si>
  <si>
    <t>会議室2
（1/3面）</t>
    <rPh sb="0" eb="3">
      <t>カイギシツ</t>
    </rPh>
    <rPh sb="9" eb="10">
      <t>メン</t>
    </rPh>
    <phoneticPr fontId="30"/>
  </si>
  <si>
    <t>会議室2
（2/3面）</t>
    <rPh sb="0" eb="3">
      <t>カイギシツ</t>
    </rPh>
    <rPh sb="9" eb="10">
      <t>メン</t>
    </rPh>
    <phoneticPr fontId="30"/>
  </si>
  <si>
    <t>会議室2
（全面）</t>
    <rPh sb="0" eb="3">
      <t>カイギシツ</t>
    </rPh>
    <rPh sb="6" eb="8">
      <t>ゼンメン</t>
    </rPh>
    <phoneticPr fontId="30"/>
  </si>
  <si>
    <t>会議室3
（半面）</t>
    <rPh sb="0" eb="3">
      <t>カイギシツ</t>
    </rPh>
    <rPh sb="6" eb="8">
      <t>ハンメン</t>
    </rPh>
    <phoneticPr fontId="30"/>
  </si>
  <si>
    <t>会議室3
（全面）</t>
    <rPh sb="0" eb="3">
      <t>カイギシツ</t>
    </rPh>
    <rPh sb="6" eb="8">
      <t>ゼンメン</t>
    </rPh>
    <phoneticPr fontId="30"/>
  </si>
  <si>
    <t>会議室4
（半面）</t>
    <rPh sb="0" eb="3">
      <t>カイギシツ</t>
    </rPh>
    <rPh sb="6" eb="8">
      <t>ハンメン</t>
    </rPh>
    <phoneticPr fontId="30"/>
  </si>
  <si>
    <t>会議室4
（全面）</t>
    <rPh sb="0" eb="3">
      <t>カイギシツ</t>
    </rPh>
    <rPh sb="6" eb="8">
      <t>ゼンメン</t>
    </rPh>
    <phoneticPr fontId="30"/>
  </si>
  <si>
    <t>会議室5
（全面）</t>
    <rPh sb="0" eb="3">
      <t>カイギシツ</t>
    </rPh>
    <rPh sb="6" eb="8">
      <t>ゼンメン</t>
    </rPh>
    <phoneticPr fontId="30"/>
  </si>
  <si>
    <t>会議室</t>
    <rPh sb="0" eb="3">
      <t>カイギシツ</t>
    </rPh>
    <phoneticPr fontId="30"/>
  </si>
  <si>
    <t>１．青森県総合運動公園（安田地区）</t>
    <rPh sb="2" eb="11">
      <t>アオモリケンソウゴウウンドウコウエン</t>
    </rPh>
    <rPh sb="12" eb="14">
      <t>ヤスダ</t>
    </rPh>
    <rPh sb="14" eb="16">
      <t>チク</t>
    </rPh>
    <phoneticPr fontId="30"/>
  </si>
  <si>
    <t>(5) 光熱水費の対価【サービス購入費Ｄ-1】</t>
    <rPh sb="4" eb="8">
      <t>コウネツスイヒ</t>
    </rPh>
    <rPh sb="9" eb="11">
      <t>タイカ</t>
    </rPh>
    <phoneticPr fontId="5"/>
  </si>
  <si>
    <t>維持管理費</t>
    <rPh sb="0" eb="2">
      <t>イジ</t>
    </rPh>
    <rPh sb="2" eb="4">
      <t>カンリ</t>
    </rPh>
    <rPh sb="4" eb="5">
      <t>ヒ</t>
    </rPh>
    <phoneticPr fontId="5"/>
  </si>
  <si>
    <t>維持管理業務費（新水泳場）</t>
    <rPh sb="0" eb="2">
      <t>イジ</t>
    </rPh>
    <rPh sb="2" eb="4">
      <t>カンリ</t>
    </rPh>
    <rPh sb="4" eb="6">
      <t>ギョウム</t>
    </rPh>
    <rPh sb="6" eb="7">
      <t>ヒ</t>
    </rPh>
    <rPh sb="8" eb="9">
      <t>シン</t>
    </rPh>
    <rPh sb="9" eb="12">
      <t>スイエイジョウ</t>
    </rPh>
    <phoneticPr fontId="5"/>
  </si>
  <si>
    <t>維持管理業務費（新運動公園）</t>
    <rPh sb="0" eb="2">
      <t>イジ</t>
    </rPh>
    <rPh sb="2" eb="4">
      <t>カンリ</t>
    </rPh>
    <rPh sb="4" eb="6">
      <t>ギョウム</t>
    </rPh>
    <rPh sb="6" eb="7">
      <t>ヒ</t>
    </rPh>
    <rPh sb="8" eb="11">
      <t>シンウンドウ</t>
    </rPh>
    <rPh sb="11" eb="13">
      <t>コウエン</t>
    </rPh>
    <phoneticPr fontId="5"/>
  </si>
  <si>
    <t>維持管理業務費（運動公園）</t>
    <rPh sb="0" eb="2">
      <t>イジ</t>
    </rPh>
    <rPh sb="2" eb="4">
      <t>カンリ</t>
    </rPh>
    <rPh sb="4" eb="6">
      <t>ギョウム</t>
    </rPh>
    <rPh sb="6" eb="7">
      <t>ヒ</t>
    </rPh>
    <rPh sb="8" eb="10">
      <t>ウンドウ</t>
    </rPh>
    <rPh sb="10" eb="12">
      <t>コウエン</t>
    </rPh>
    <phoneticPr fontId="5"/>
  </si>
  <si>
    <t>修繕・更新業務費（新水泳場）</t>
    <rPh sb="0" eb="2">
      <t>シュウゼン</t>
    </rPh>
    <rPh sb="3" eb="5">
      <t>コウシン</t>
    </rPh>
    <rPh sb="5" eb="7">
      <t>ギョウム</t>
    </rPh>
    <rPh sb="7" eb="8">
      <t>ヒ</t>
    </rPh>
    <rPh sb="9" eb="10">
      <t>シン</t>
    </rPh>
    <rPh sb="10" eb="13">
      <t>スイエイジョウ</t>
    </rPh>
    <phoneticPr fontId="5"/>
  </si>
  <si>
    <t>修繕・更新業務費（既存施設）</t>
    <rPh sb="9" eb="11">
      <t>キソン</t>
    </rPh>
    <rPh sb="11" eb="13">
      <t>シセツ</t>
    </rPh>
    <phoneticPr fontId="5"/>
  </si>
  <si>
    <t>光熱水費（新水泳場）</t>
    <rPh sb="0" eb="4">
      <t>コウネツスイヒ</t>
    </rPh>
    <rPh sb="5" eb="9">
      <t>シンスイエイジョウ</t>
    </rPh>
    <phoneticPr fontId="5"/>
  </si>
  <si>
    <t>光熱水費（新運動公園）</t>
    <rPh sb="0" eb="4">
      <t>コウネツスイヒ</t>
    </rPh>
    <rPh sb="5" eb="8">
      <t>シンウンドウ</t>
    </rPh>
    <rPh sb="8" eb="10">
      <t>コウエン</t>
    </rPh>
    <phoneticPr fontId="5"/>
  </si>
  <si>
    <t>光熱水費（運動公園）</t>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</si>
  <si>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</si>
  <si>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</si>
  <si>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維持管理業務費
（新水泳場）C-2</t>
    <rPh sb="0" eb="2">
      <t>イジ</t>
    </rPh>
    <rPh sb="2" eb="4">
      <t>カンリ</t>
    </rPh>
    <rPh sb="4" eb="6">
      <t>ギョウム</t>
    </rPh>
    <rPh sb="6" eb="7">
      <t>ヒ</t>
    </rPh>
    <rPh sb="9" eb="10">
      <t>シン</t>
    </rPh>
    <rPh sb="10" eb="13">
      <t>スイエイジョウ</t>
    </rPh>
    <phoneticPr fontId="16"/>
  </si>
  <si>
    <t>計（①－②）
C-1（税抜）</t>
    <rPh sb="0" eb="1">
      <t>ケイ</t>
    </rPh>
    <rPh sb="11" eb="13">
      <t>ゼイヌキ</t>
    </rPh>
    <phoneticPr fontId="16"/>
  </si>
  <si>
    <t>維持管理業務費
（新運動公園）C-3</t>
    <rPh sb="0" eb="2">
      <t>イジ</t>
    </rPh>
    <rPh sb="2" eb="4">
      <t>カンリ</t>
    </rPh>
    <rPh sb="4" eb="6">
      <t>ギョウム</t>
    </rPh>
    <rPh sb="6" eb="7">
      <t>ヒ</t>
    </rPh>
    <rPh sb="9" eb="12">
      <t>シンウンドウ</t>
    </rPh>
    <rPh sb="12" eb="14">
      <t>コウエン</t>
    </rPh>
    <phoneticPr fontId="16"/>
  </si>
  <si>
    <t>維持管理業務費
（運動公園）C-4</t>
    <rPh sb="0" eb="2">
      <t>イジ</t>
    </rPh>
    <rPh sb="2" eb="4">
      <t>カンリ</t>
    </rPh>
    <rPh sb="4" eb="6">
      <t>ギョウム</t>
    </rPh>
    <rPh sb="6" eb="7">
      <t>ヒ</t>
    </rPh>
    <rPh sb="9" eb="11">
      <t>ウンドウ</t>
    </rPh>
    <rPh sb="11" eb="13">
      <t>コウエン</t>
    </rPh>
    <phoneticPr fontId="16"/>
  </si>
  <si>
    <t>(6) 光熱水費の対価【サービス購入費Ｄ-2】</t>
    <rPh sb="4" eb="8">
      <t>コウネツスイヒ</t>
    </rPh>
    <rPh sb="9" eb="11">
      <t>タイカ</t>
    </rPh>
    <phoneticPr fontId="5"/>
  </si>
  <si>
    <t>-</t>
    <phoneticPr fontId="5"/>
  </si>
  <si>
    <t>注２　関連する様式と整合してください。</t>
    <rPh sb="0" eb="1">
      <t>チュウ</t>
    </rPh>
    <rPh sb="3" eb="5">
      <t>カンレン</t>
    </rPh>
    <rPh sb="7" eb="9">
      <t>ヨウシキ</t>
    </rPh>
    <rPh sb="10" eb="12">
      <t>セイゴウ</t>
    </rPh>
    <phoneticPr fontId="5"/>
  </si>
  <si>
    <t>注３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</si>
  <si>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(7) 光熱水費の対価【サービス購入費Ｄ-3】</t>
    <rPh sb="4" eb="8">
      <t>コウネツスイヒ</t>
    </rPh>
    <rPh sb="9" eb="11">
      <t>タイカ</t>
    </rPh>
    <phoneticPr fontId="5"/>
  </si>
  <si>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</si>
  <si>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</si>
  <si>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</si>
  <si>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注４　関連する様式と整合させてください。</t>
    <rPh sb="0" eb="1">
      <t>チュウ</t>
    </rPh>
    <rPh sb="3" eb="5">
      <t>カンレン</t>
    </rPh>
    <rPh sb="7" eb="9">
      <t>ヨウシキ</t>
    </rPh>
    <rPh sb="10" eb="12">
      <t>セイゴウ</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</si>
  <si>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</si>
  <si>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</si>
  <si>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</si>
  <si>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注３　関連する様式と整合させてください。</t>
    <rPh sb="0" eb="1">
      <t>チュウ</t>
    </rPh>
    <rPh sb="3" eb="5">
      <t>カンレン</t>
    </rPh>
    <rPh sb="7" eb="9">
      <t>ヨウシキ</t>
    </rPh>
    <rPh sb="10" eb="12">
      <t>セイゴウ</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</si>
  <si>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</si>
  <si>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</si>
  <si>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</si>
  <si>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</si>
  <si>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金額単位：円</t>
    <rPh sb="0" eb="1">
      <t>チュウ</t>
    </rPh>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</si>
  <si>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</si>
  <si>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</si>
  <si>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</si>
  <si>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</si>
  <si>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</si>
  <si>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寝具料</t>
    <rPh sb="0" eb="2">
      <t>シング</t>
    </rPh>
    <rPh sb="2" eb="3">
      <t>リョウ</t>
    </rPh>
    <phoneticPr fontId="30"/>
  </si>
  <si>
    <t>朝食</t>
    <rPh sb="0" eb="2">
      <t>チョウショク</t>
    </rPh>
    <phoneticPr fontId="30"/>
  </si>
  <si>
    <t>昼食</t>
    <rPh sb="0" eb="2">
      <t>チュウショク</t>
    </rPh>
    <phoneticPr fontId="30"/>
  </si>
  <si>
    <t>夕食</t>
    <rPh sb="0" eb="2">
      <t>ユウショク</t>
    </rPh>
    <phoneticPr fontId="30"/>
  </si>
  <si>
    <t>総合体育館（メインアリーナ）</t>
    <rPh sb="0" eb="2">
      <t>ソウゴウ</t>
    </rPh>
    <rPh sb="2" eb="5">
      <t>タイイクカン</t>
    </rPh>
    <phoneticPr fontId="30"/>
  </si>
  <si>
    <t>総合体育館（サブアリーナ）</t>
    <rPh sb="0" eb="2">
      <t>ソウゴウ</t>
    </rPh>
    <rPh sb="2" eb="5">
      <t>タイイクカン</t>
    </rPh>
    <phoneticPr fontId="30"/>
  </si>
  <si>
    <t>補助陸上競技場</t>
    <rPh sb="0" eb="2">
      <t>ホジョ</t>
    </rPh>
    <rPh sb="2" eb="4">
      <t>リクジョウ</t>
    </rPh>
    <rPh sb="4" eb="7">
      <t>キョウギジョウ</t>
    </rPh>
    <phoneticPr fontId="30"/>
  </si>
  <si>
    <t>陸上競技場</t>
    <rPh sb="0" eb="2">
      <t>リクジョウ</t>
    </rPh>
    <rPh sb="2" eb="5">
      <t>キョウギジョウ</t>
    </rPh>
    <phoneticPr fontId="30"/>
  </si>
  <si>
    <t>球技場</t>
    <rPh sb="0" eb="3">
      <t>キュウギジョウ</t>
    </rPh>
    <phoneticPr fontId="30"/>
  </si>
  <si>
    <t>多目的運動場（旧洋弓場）</t>
    <rPh sb="0" eb="3">
      <t>タモクテキ</t>
    </rPh>
    <rPh sb="3" eb="6">
      <t>ウンドウジョウ</t>
    </rPh>
    <rPh sb="6" eb="7">
      <t>キュウ</t>
    </rPh>
    <rPh sb="7" eb="9">
      <t>ヨウキュウ</t>
    </rPh>
    <rPh sb="9" eb="10">
      <t>ジョウ</t>
    </rPh>
    <phoneticPr fontId="30"/>
  </si>
  <si>
    <t>庭球場</t>
    <rPh sb="0" eb="3">
      <t>テイキュウジョウ</t>
    </rPh>
    <phoneticPr fontId="30"/>
  </si>
  <si>
    <t>総合体育館（25ｍ室内プール）</t>
    <rPh sb="0" eb="2">
      <t>ソウゴウ</t>
    </rPh>
    <rPh sb="2" eb="5">
      <t>タイイクカン</t>
    </rPh>
    <rPh sb="9" eb="11">
      <t>シツナイ</t>
    </rPh>
    <phoneticPr fontId="30"/>
  </si>
  <si>
    <t>単位：円、一時間あたり</t>
    <rPh sb="0" eb="2">
      <t>タンイ</t>
    </rPh>
    <rPh sb="3" eb="4">
      <t>エン</t>
    </rPh>
    <rPh sb="5" eb="6">
      <t>イチ</t>
    </rPh>
    <rPh sb="6" eb="8">
      <t>ジカン</t>
    </rPh>
    <phoneticPr fontId="30"/>
  </si>
  <si>
    <t>単位：円、一時間あたり、１面あたり</t>
    <rPh sb="0" eb="2">
      <t>タンイ</t>
    </rPh>
    <rPh sb="3" eb="4">
      <t>エン</t>
    </rPh>
    <rPh sb="5" eb="6">
      <t>イチ</t>
    </rPh>
    <rPh sb="6" eb="8">
      <t>ジカン</t>
    </rPh>
    <rPh sb="13" eb="14">
      <t>メン</t>
    </rPh>
    <phoneticPr fontId="30"/>
  </si>
  <si>
    <t>単位：円、一泊あたり</t>
    <rPh sb="0" eb="2">
      <t>タンイ</t>
    </rPh>
    <rPh sb="3" eb="4">
      <t>エン</t>
    </rPh>
    <rPh sb="5" eb="6">
      <t>イチ</t>
    </rPh>
    <rPh sb="6" eb="7">
      <t>ハク</t>
    </rPh>
    <phoneticPr fontId="30"/>
  </si>
  <si>
    <t>単位：円</t>
    <rPh sb="0" eb="2">
      <t>タンイ</t>
    </rPh>
    <rPh sb="3" eb="4">
      <t>エン</t>
    </rPh>
    <phoneticPr fontId="30"/>
  </si>
  <si>
    <t>単位：円、一時間あたり</t>
    <phoneticPr fontId="5"/>
  </si>
  <si>
    <t>２．新青森県総合運動公園（宮田地区）</t>
    <rPh sb="2" eb="3">
      <t>シン</t>
    </rPh>
    <rPh sb="3" eb="12">
      <t>アオモリケンソウゴウウンドウコウエン</t>
    </rPh>
    <rPh sb="13" eb="15">
      <t>ミヤタ</t>
    </rPh>
    <rPh sb="15" eb="17">
      <t>チク</t>
    </rPh>
    <phoneticPr fontId="30"/>
  </si>
  <si>
    <t>照明設備（陸上競技場）</t>
    <rPh sb="0" eb="2">
      <t>ショウメイ</t>
    </rPh>
    <rPh sb="2" eb="4">
      <t>セツビ</t>
    </rPh>
    <phoneticPr fontId="30"/>
  </si>
  <si>
    <t>新水泳場（50m室内プール）の料金構成（案）</t>
    <phoneticPr fontId="5"/>
  </si>
  <si>
    <t>陸上競技場会議室使用</t>
    <phoneticPr fontId="5"/>
  </si>
  <si>
    <t>合宿所利用</t>
    <phoneticPr fontId="5"/>
  </si>
  <si>
    <t>メインアリーナ・室内プール・トレーニングルーム、陸上競技場</t>
    <rPh sb="8" eb="10">
      <t>シツナイ</t>
    </rPh>
    <rPh sb="24" eb="26">
      <t>リクジョウ</t>
    </rPh>
    <rPh sb="26" eb="29">
      <t>キョウギジョウ</t>
    </rPh>
    <phoneticPr fontId="30"/>
  </si>
  <si>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</si>
  <si>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単位：円</t>
    <phoneticPr fontId="5"/>
  </si>
  <si>
    <t>貸切利用（６月から８月まで）</t>
    <rPh sb="0" eb="2">
      <t>カシキリ</t>
    </rPh>
    <rPh sb="2" eb="4">
      <t>リヨウ</t>
    </rPh>
    <rPh sb="6" eb="7">
      <t>ガツ</t>
    </rPh>
    <rPh sb="10" eb="11">
      <t>ガツ</t>
    </rPh>
    <phoneticPr fontId="30"/>
  </si>
  <si>
    <t>貸切利用（その他の月）</t>
    <rPh sb="0" eb="2">
      <t>カシキリ</t>
    </rPh>
    <rPh sb="2" eb="4">
      <t>リヨウ</t>
    </rPh>
    <rPh sb="7" eb="8">
      <t>タ</t>
    </rPh>
    <rPh sb="9" eb="10">
      <t>ツキ</t>
    </rPh>
    <phoneticPr fontId="30"/>
  </si>
  <si>
    <t>冷房</t>
    <rPh sb="0" eb="2">
      <t>レイボウ</t>
    </rPh>
    <phoneticPr fontId="2"/>
  </si>
  <si>
    <t>暖房</t>
    <rPh sb="0" eb="2">
      <t>ダンボウ</t>
    </rPh>
    <phoneticPr fontId="2"/>
  </si>
  <si>
    <t>8－12時</t>
    <rPh sb="4" eb="5">
      <t>ジ</t>
    </rPh>
    <phoneticPr fontId="2"/>
  </si>
  <si>
    <t>12－17時</t>
    <rPh sb="5" eb="6">
      <t>ジ</t>
    </rPh>
    <phoneticPr fontId="2"/>
  </si>
  <si>
    <t>8－17時</t>
    <rPh sb="4" eb="5">
      <t>ジ</t>
    </rPh>
    <phoneticPr fontId="2"/>
  </si>
  <si>
    <t>上記以外(/h）</t>
    <rPh sb="0" eb="2">
      <t>ジョウキ</t>
    </rPh>
    <rPh sb="2" eb="4">
      <t>イガイ</t>
    </rPh>
    <phoneticPr fontId="2"/>
  </si>
  <si>
    <t>修繕・更新業務費
（既存施設）C-5</t>
    <rPh sb="10" eb="12">
      <t>キソン</t>
    </rPh>
    <rPh sb="12" eb="14">
      <t>シセツ</t>
    </rPh>
    <phoneticPr fontId="5"/>
  </si>
  <si>
    <t>その他費用
C-6</t>
    <rPh sb="2" eb="3">
      <t>タ</t>
    </rPh>
    <rPh sb="3" eb="5">
      <t>ヒヨウ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</si>
</sst>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32"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9"/>
      <name val="ＭＳ Ｐゴシック"/>
      <family val="2"/>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HGPｺﾞｼｯｸM"/>
      <family val="2"/>
      <charset val="128"/>
    </font>
    <font>
      <sz val="10"/>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9">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s>
  <cellStyleXfs count="13">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72">
    <xf numFmtId="0" fontId="0" fillId="0" borderId="0" xfId="0">
      <alignment vertical="center"/>
    </xf>
    <xf numFmtId="0" fontId="8" fillId="2" borderId="0" xfId="1" applyFont="1" applyFill="1">
      <alignment vertical="center"/>
    </xf>
    <xf numFmtId="177" fontId="8" fillId="2" borderId="51" xfId="1" applyNumberFormat="1" applyFont="1" applyFill="1" applyBorder="1">
      <alignment vertical="center"/>
    </xf>
    <xf numFmtId="177" fontId="8" fillId="2" borderId="52" xfId="1" applyNumberFormat="1" applyFont="1" applyFill="1" applyBorder="1">
      <alignment vertical="center"/>
    </xf>
    <xf numFmtId="177" fontId="8" fillId="2" borderId="53" xfId="1" applyNumberFormat="1" applyFont="1" applyFill="1" applyBorder="1">
      <alignment vertical="center"/>
    </xf>
    <xf numFmtId="177" fontId="8" fillId="2" borderId="56" xfId="1" applyNumberFormat="1" applyFont="1" applyFill="1" applyBorder="1">
      <alignment vertical="center"/>
    </xf>
    <xf numFmtId="177" fontId="8" fillId="2" borderId="57" xfId="1" applyNumberFormat="1" applyFont="1" applyFill="1" applyBorder="1">
      <alignment vertical="center"/>
    </xf>
    <xf numFmtId="177" fontId="8" fillId="2" borderId="59" xfId="1" applyNumberFormat="1" applyFont="1" applyFill="1" applyBorder="1">
      <alignment vertical="center"/>
    </xf>
    <xf numFmtId="177" fontId="8" fillId="2" borderId="62" xfId="1" applyNumberFormat="1" applyFont="1" applyFill="1" applyBorder="1">
      <alignment vertical="center"/>
    </xf>
    <xf numFmtId="177" fontId="8" fillId="2" borderId="63" xfId="1" applyNumberFormat="1" applyFont="1" applyFill="1" applyBorder="1">
      <alignment vertical="center"/>
    </xf>
    <xf numFmtId="177" fontId="8" fillId="2" borderId="64" xfId="1" applyNumberFormat="1" applyFont="1" applyFill="1" applyBorder="1">
      <alignment vertical="center"/>
    </xf>
    <xf numFmtId="177" fontId="8" fillId="2" borderId="4" xfId="1" applyNumberFormat="1" applyFont="1" applyFill="1" applyBorder="1">
      <alignment vertical="center"/>
    </xf>
    <xf numFmtId="177" fontId="8" fillId="2" borderId="3" xfId="1" applyNumberFormat="1" applyFont="1" applyFill="1" applyBorder="1">
      <alignment vertical="center"/>
    </xf>
    <xf numFmtId="177" fontId="8" fillId="2" borderId="1" xfId="1" applyNumberFormat="1" applyFont="1" applyFill="1" applyBorder="1">
      <alignment vertical="center"/>
    </xf>
    <xf numFmtId="0" fontId="8" fillId="2" borderId="41" xfId="1" applyFont="1" applyFill="1" applyBorder="1">
      <alignment vertical="center"/>
    </xf>
    <xf numFmtId="0" fontId="8" fillId="2" borderId="47" xfId="1" applyFont="1" applyFill="1" applyBorder="1">
      <alignment vertical="center"/>
    </xf>
    <xf numFmtId="0" fontId="8" fillId="2" borderId="18" xfId="1" applyFont="1" applyFill="1" applyBorder="1">
      <alignment vertical="center"/>
    </xf>
    <xf numFmtId="0" fontId="8" fillId="2" borderId="1" xfId="1" applyFont="1" applyFill="1" applyBorder="1">
      <alignment vertical="center"/>
    </xf>
    <xf numFmtId="0" fontId="11" fillId="2" borderId="0" xfId="1" applyFont="1" applyFill="1" applyAlignment="1">
      <alignment vertical="top"/>
    </xf>
    <xf numFmtId="0" fontId="8" fillId="2" borderId="0" xfId="1" applyFont="1" applyFill="1" applyAlignment="1">
      <alignment vertical="top"/>
    </xf>
    <xf numFmtId="0" fontId="8" fillId="2" borderId="0" xfId="1" applyFont="1" applyFill="1" applyAlignment="1">
      <alignment vertical="top" wrapText="1"/>
    </xf>
    <xf numFmtId="0" fontId="7" fillId="0" borderId="0" xfId="1">
      <alignment vertical="center"/>
    </xf>
    <xf numFmtId="0" fontId="14" fillId="2" borderId="0" xfId="1" applyFont="1" applyFill="1">
      <alignment vertical="center"/>
    </xf>
    <xf numFmtId="0" fontId="15" fillId="2" borderId="0" xfId="1" applyFont="1" applyFill="1">
      <alignment vertical="center"/>
    </xf>
    <xf numFmtId="0" fontId="14" fillId="2" borderId="31" xfId="1" applyFont="1" applyFill="1" applyBorder="1">
      <alignment vertical="center"/>
    </xf>
    <xf numFmtId="0" fontId="14" fillId="2" borderId="20" xfId="1" applyFont="1" applyFill="1" applyBorder="1">
      <alignment vertical="center"/>
    </xf>
    <xf numFmtId="0" fontId="14" fillId="2" borderId="46" xfId="1" applyFont="1" applyFill="1" applyBorder="1">
      <alignment vertical="center"/>
    </xf>
    <xf numFmtId="0" fontId="14" fillId="2" borderId="22" xfId="1" applyFont="1" applyFill="1" applyBorder="1">
      <alignment vertical="center"/>
    </xf>
    <xf numFmtId="0" fontId="14" fillId="2" borderId="34" xfId="1" applyFont="1" applyFill="1" applyBorder="1">
      <alignment vertical="center"/>
    </xf>
    <xf numFmtId="0" fontId="14" fillId="2" borderId="80" xfId="1" applyFont="1" applyFill="1" applyBorder="1">
      <alignment vertical="center"/>
    </xf>
    <xf numFmtId="0" fontId="14" fillId="2" borderId="27" xfId="1" applyFont="1" applyFill="1" applyBorder="1">
      <alignment vertical="center"/>
    </xf>
    <xf numFmtId="0" fontId="14" fillId="2" borderId="29" xfId="1" applyFont="1" applyFill="1" applyBorder="1">
      <alignment vertical="center"/>
    </xf>
    <xf numFmtId="0" fontId="14" fillId="2" borderId="81" xfId="1" applyFont="1" applyFill="1" applyBorder="1" applyAlignment="1">
      <alignment horizontal="right" vertical="center"/>
    </xf>
    <xf numFmtId="0" fontId="14" fillId="2" borderId="81" xfId="1" applyFont="1" applyFill="1" applyBorder="1">
      <alignment vertical="center"/>
    </xf>
    <xf numFmtId="0" fontId="14" fillId="2" borderId="33" xfId="1" applyFont="1" applyFill="1" applyBorder="1">
      <alignment vertical="center"/>
    </xf>
    <xf numFmtId="0" fontId="14" fillId="2" borderId="82" xfId="1" applyFont="1" applyFill="1" applyBorder="1">
      <alignment vertical="center"/>
    </xf>
    <xf numFmtId="0" fontId="14" fillId="2" borderId="26" xfId="1" applyFont="1" applyFill="1" applyBorder="1">
      <alignment vertical="center"/>
    </xf>
    <xf numFmtId="0" fontId="14" fillId="2" borderId="28" xfId="1" applyFont="1" applyFill="1" applyBorder="1">
      <alignment vertical="center"/>
    </xf>
    <xf numFmtId="0" fontId="14" fillId="2" borderId="69" xfId="1" applyFont="1" applyFill="1" applyBorder="1">
      <alignment vertical="center"/>
    </xf>
    <xf numFmtId="0" fontId="14" fillId="2" borderId="9" xfId="1" applyFont="1" applyFill="1" applyBorder="1" applyAlignment="1">
      <alignment horizontal="center" vertical="center"/>
    </xf>
    <xf numFmtId="0" fontId="14" fillId="2" borderId="83" xfId="1" applyFont="1" applyFill="1" applyBorder="1">
      <alignment vertical="center"/>
    </xf>
    <xf numFmtId="0" fontId="14" fillId="2" borderId="14" xfId="1" applyFont="1" applyFill="1" applyBorder="1">
      <alignment vertical="center"/>
    </xf>
    <xf numFmtId="0" fontId="14" fillId="2" borderId="84" xfId="1" applyFont="1" applyFill="1" applyBorder="1">
      <alignment vertical="center"/>
    </xf>
    <xf numFmtId="0" fontId="14" fillId="2" borderId="16" xfId="1" applyFont="1" applyFill="1" applyBorder="1">
      <alignment vertical="center"/>
    </xf>
    <xf numFmtId="0" fontId="14" fillId="2" borderId="15" xfId="1" applyFont="1" applyFill="1" applyBorder="1" applyAlignment="1">
      <alignment horizontal="right" vertical="center"/>
    </xf>
    <xf numFmtId="0" fontId="14" fillId="2" borderId="15" xfId="1" applyFont="1" applyFill="1" applyBorder="1">
      <alignment vertical="center"/>
    </xf>
    <xf numFmtId="0" fontId="14" fillId="2" borderId="17" xfId="1" applyFont="1" applyFill="1" applyBorder="1" applyAlignment="1">
      <alignment horizontal="center" vertical="center"/>
    </xf>
    <xf numFmtId="0" fontId="17" fillId="2" borderId="0" xfId="1" applyFont="1" applyFill="1">
      <alignment vertical="center"/>
    </xf>
    <xf numFmtId="0" fontId="14" fillId="2" borderId="33" xfId="1" applyFont="1" applyFill="1" applyBorder="1" applyAlignment="1">
      <alignment horizontal="right" vertical="center"/>
    </xf>
    <xf numFmtId="0" fontId="14" fillId="2" borderId="34" xfId="1" applyFont="1" applyFill="1" applyBorder="1" applyAlignment="1">
      <alignment horizontal="right" vertical="center"/>
    </xf>
    <xf numFmtId="0" fontId="14" fillId="2" borderId="21" xfId="1" applyFont="1" applyFill="1" applyBorder="1">
      <alignment vertical="center"/>
    </xf>
    <xf numFmtId="0" fontId="19" fillId="2" borderId="26" xfId="1" applyFont="1" applyFill="1" applyBorder="1">
      <alignment vertical="center"/>
    </xf>
    <xf numFmtId="0" fontId="20" fillId="0" borderId="0" xfId="0" applyFont="1">
      <alignment vertical="center"/>
    </xf>
    <xf numFmtId="0" fontId="20" fillId="0" borderId="26" xfId="0" applyFont="1" applyBorder="1">
      <alignment vertical="center"/>
    </xf>
    <xf numFmtId="0" fontId="20" fillId="0" borderId="47" xfId="0" applyFont="1" applyBorder="1">
      <alignment vertical="center"/>
    </xf>
    <xf numFmtId="0" fontId="20" fillId="0" borderId="1" xfId="0" applyFont="1" applyBorder="1">
      <alignment vertical="center"/>
    </xf>
    <xf numFmtId="0" fontId="20" fillId="0" borderId="18" xfId="0" applyFont="1" applyBorder="1">
      <alignment vertical="center"/>
    </xf>
    <xf numFmtId="177" fontId="20" fillId="0" borderId="1" xfId="0" applyNumberFormat="1" applyFont="1" applyBorder="1">
      <alignment vertical="center"/>
    </xf>
    <xf numFmtId="0" fontId="20" fillId="0" borderId="41"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26" xfId="0" applyFont="1" applyBorder="1">
      <alignment vertical="center"/>
    </xf>
    <xf numFmtId="0" fontId="22" fillId="0" borderId="28" xfId="0" applyFont="1" applyBorder="1">
      <alignment vertical="center"/>
    </xf>
    <xf numFmtId="0" fontId="22" fillId="0" borderId="1" xfId="0" applyFont="1" applyBorder="1">
      <alignment vertical="center"/>
    </xf>
    <xf numFmtId="0" fontId="19" fillId="0" borderId="0" xfId="0" applyFont="1">
      <alignment vertical="center"/>
    </xf>
    <xf numFmtId="0" fontId="22" fillId="3" borderId="1" xfId="0" applyFont="1" applyFill="1" applyBorder="1" applyAlignment="1">
      <alignment horizontal="center" vertical="center" wrapText="1"/>
    </xf>
    <xf numFmtId="0" fontId="22" fillId="0" borderId="41" xfId="0" applyFont="1" applyBorder="1">
      <alignment vertical="center"/>
    </xf>
    <xf numFmtId="0" fontId="22" fillId="5" borderId="53" xfId="0" applyFont="1" applyFill="1" applyBorder="1">
      <alignment vertical="center"/>
    </xf>
    <xf numFmtId="177" fontId="22" fillId="0" borderId="53" xfId="0" applyNumberFormat="1" applyFont="1" applyBorder="1">
      <alignment vertical="center"/>
    </xf>
    <xf numFmtId="0" fontId="22" fillId="0" borderId="53" xfId="0" applyFont="1" applyBorder="1">
      <alignment vertical="center"/>
    </xf>
    <xf numFmtId="0" fontId="22" fillId="5" borderId="59" xfId="0" applyFont="1" applyFill="1" applyBorder="1">
      <alignment vertical="center"/>
    </xf>
    <xf numFmtId="177" fontId="22" fillId="0" borderId="59" xfId="0" applyNumberFormat="1" applyFont="1" applyBorder="1">
      <alignment vertical="center"/>
    </xf>
    <xf numFmtId="0" fontId="22" fillId="0" borderId="59" xfId="0" applyFont="1" applyBorder="1">
      <alignment vertical="center"/>
    </xf>
    <xf numFmtId="177" fontId="22" fillId="0" borderId="1" xfId="0" applyNumberFormat="1" applyFont="1" applyBorder="1" applyAlignment="1">
      <alignment horizontal="center" vertical="center"/>
    </xf>
    <xf numFmtId="177" fontId="22" fillId="0" borderId="1" xfId="0" applyNumberFormat="1" applyFont="1" applyBorder="1">
      <alignment vertical="center"/>
    </xf>
    <xf numFmtId="0" fontId="22" fillId="4" borderId="1" xfId="0" applyFont="1" applyFill="1" applyBorder="1" applyAlignment="1">
      <alignment horizontal="center" vertical="center" wrapText="1"/>
    </xf>
    <xf numFmtId="0" fontId="20" fillId="0" borderId="20" xfId="0" applyFont="1" applyBorder="1">
      <alignment vertical="center"/>
    </xf>
    <xf numFmtId="0" fontId="20" fillId="0" borderId="21" xfId="0" applyFont="1" applyBorder="1">
      <alignment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lignment vertical="center"/>
    </xf>
    <xf numFmtId="177" fontId="20" fillId="0" borderId="9" xfId="0" applyNumberFormat="1" applyFont="1" applyBorder="1">
      <alignment vertical="center"/>
    </xf>
    <xf numFmtId="177" fontId="20" fillId="0" borderId="36" xfId="0" applyNumberFormat="1" applyFont="1" applyBorder="1">
      <alignment vertical="center"/>
    </xf>
    <xf numFmtId="0" fontId="20" fillId="0" borderId="34" xfId="0" applyFont="1" applyBorder="1">
      <alignment vertical="center"/>
    </xf>
    <xf numFmtId="177" fontId="20" fillId="0" borderId="11" xfId="0" applyNumberFormat="1" applyFont="1" applyBorder="1">
      <alignment vertical="center"/>
    </xf>
    <xf numFmtId="177" fontId="20" fillId="0" borderId="37" xfId="0" applyNumberFormat="1" applyFont="1" applyBorder="1">
      <alignment vertical="center"/>
    </xf>
    <xf numFmtId="0" fontId="20" fillId="0" borderId="30" xfId="0" applyFont="1" applyBorder="1">
      <alignment vertical="center"/>
    </xf>
    <xf numFmtId="0" fontId="20" fillId="0" borderId="23" xfId="0" applyFont="1" applyBorder="1">
      <alignment vertical="center"/>
    </xf>
    <xf numFmtId="0" fontId="20" fillId="0" borderId="46" xfId="0" applyFont="1" applyBorder="1">
      <alignment vertical="center"/>
    </xf>
    <xf numFmtId="177" fontId="20" fillId="0" borderId="30" xfId="0" applyNumberFormat="1" applyFont="1" applyBorder="1">
      <alignment vertical="center"/>
    </xf>
    <xf numFmtId="177" fontId="20" fillId="0" borderId="5" xfId="0" applyNumberFormat="1" applyFont="1" applyBorder="1">
      <alignment vertical="center"/>
    </xf>
    <xf numFmtId="0" fontId="20" fillId="0" borderId="31" xfId="0" applyFont="1" applyBorder="1">
      <alignment vertical="center"/>
    </xf>
    <xf numFmtId="0" fontId="20" fillId="0" borderId="38" xfId="0" applyFont="1" applyBorder="1">
      <alignment vertical="center"/>
    </xf>
    <xf numFmtId="0" fontId="20" fillId="0" borderId="25" xfId="0" applyFont="1" applyBorder="1">
      <alignment vertical="center"/>
    </xf>
    <xf numFmtId="177" fontId="20" fillId="0" borderId="17" xfId="0" applyNumberFormat="1" applyFont="1" applyBorder="1">
      <alignment vertical="center"/>
    </xf>
    <xf numFmtId="177" fontId="20" fillId="0" borderId="35" xfId="0" applyNumberFormat="1" applyFont="1" applyBorder="1">
      <alignment vertical="center"/>
    </xf>
    <xf numFmtId="0" fontId="20" fillId="0" borderId="32" xfId="0" applyFont="1" applyBorder="1">
      <alignment vertical="center"/>
    </xf>
    <xf numFmtId="0" fontId="20" fillId="0" borderId="39" xfId="0" applyFont="1" applyBorder="1">
      <alignment vertical="center"/>
    </xf>
    <xf numFmtId="0" fontId="20" fillId="0" borderId="17" xfId="0" applyFont="1" applyBorder="1">
      <alignment vertical="center"/>
    </xf>
    <xf numFmtId="0" fontId="20" fillId="0" borderId="10" xfId="0" applyFont="1" applyBorder="1">
      <alignment vertical="center"/>
    </xf>
    <xf numFmtId="0" fontId="20" fillId="0" borderId="40" xfId="0" applyFont="1" applyBorder="1">
      <alignment vertical="center"/>
    </xf>
    <xf numFmtId="0" fontId="20" fillId="0" borderId="99" xfId="0" applyFont="1" applyBorder="1">
      <alignment vertical="center"/>
    </xf>
    <xf numFmtId="0" fontId="22" fillId="0" borderId="69" xfId="0" applyFont="1" applyBorder="1">
      <alignment vertical="center"/>
    </xf>
    <xf numFmtId="0" fontId="22" fillId="0" borderId="33" xfId="0" applyFont="1" applyBorder="1">
      <alignment vertical="center"/>
    </xf>
    <xf numFmtId="177" fontId="22" fillId="0" borderId="17" xfId="0" applyNumberFormat="1" applyFont="1" applyBorder="1">
      <alignment vertical="center"/>
    </xf>
    <xf numFmtId="177" fontId="22" fillId="0" borderId="35" xfId="0" applyNumberFormat="1" applyFont="1" applyBorder="1">
      <alignment vertical="center"/>
    </xf>
    <xf numFmtId="0" fontId="22" fillId="0" borderId="32" xfId="0" applyFont="1" applyBorder="1">
      <alignment vertical="center"/>
    </xf>
    <xf numFmtId="0" fontId="22" fillId="0" borderId="39" xfId="0" applyFont="1" applyBorder="1">
      <alignment vertical="center"/>
    </xf>
    <xf numFmtId="177" fontId="22" fillId="0" borderId="9" xfId="0" applyNumberFormat="1" applyFont="1" applyBorder="1">
      <alignment vertical="center"/>
    </xf>
    <xf numFmtId="177" fontId="22" fillId="0" borderId="36" xfId="0" applyNumberFormat="1" applyFont="1" applyBorder="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177" fontId="20" fillId="0" borderId="18" xfId="0" applyNumberFormat="1" applyFont="1" applyBorder="1">
      <alignment vertical="center"/>
    </xf>
    <xf numFmtId="177" fontId="20" fillId="0" borderId="19" xfId="0" applyNumberFormat="1" applyFont="1" applyBorder="1">
      <alignment vertical="center"/>
    </xf>
    <xf numFmtId="177" fontId="20" fillId="0" borderId="10" xfId="0" applyNumberFormat="1" applyFont="1" applyBorder="1">
      <alignment vertical="center"/>
    </xf>
    <xf numFmtId="0" fontId="20" fillId="0" borderId="9" xfId="0" applyFont="1" applyBorder="1">
      <alignment vertical="center"/>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20" fillId="0" borderId="1" xfId="0" applyFont="1" applyBorder="1" applyAlignment="1">
      <alignment horizontal="center" vertical="center"/>
    </xf>
    <xf numFmtId="0" fontId="8" fillId="2" borderId="59" xfId="1" applyFont="1" applyFill="1" applyBorder="1">
      <alignment vertical="center"/>
    </xf>
    <xf numFmtId="0" fontId="8" fillId="2" borderId="1" xfId="1" applyFont="1" applyFill="1" applyBorder="1" applyAlignment="1">
      <alignment horizontal="center" vertical="center"/>
    </xf>
    <xf numFmtId="0" fontId="8" fillId="2" borderId="53" xfId="1" applyFont="1" applyFill="1" applyBorder="1">
      <alignment vertical="center"/>
    </xf>
    <xf numFmtId="0" fontId="8" fillId="2" borderId="64" xfId="1" applyFont="1" applyFill="1" applyBorder="1">
      <alignment vertical="center"/>
    </xf>
    <xf numFmtId="0" fontId="22" fillId="4" borderId="1" xfId="0" applyFont="1" applyFill="1" applyBorder="1" applyAlignment="1">
      <alignment horizontal="center" vertical="center"/>
    </xf>
    <xf numFmtId="0" fontId="22" fillId="5" borderId="1" xfId="0" applyFont="1" applyFill="1" applyBorder="1">
      <alignment vertical="center"/>
    </xf>
    <xf numFmtId="0" fontId="22" fillId="0" borderId="18" xfId="0" applyFont="1" applyBorder="1">
      <alignment vertical="center"/>
    </xf>
    <xf numFmtId="0" fontId="20" fillId="0" borderId="46" xfId="0" applyFont="1" applyBorder="1" applyAlignment="1">
      <alignment horizontal="center" vertical="center"/>
    </xf>
    <xf numFmtId="177" fontId="20" fillId="0" borderId="25" xfId="0" applyNumberFormat="1" applyFont="1" applyBorder="1">
      <alignment vertical="center"/>
    </xf>
    <xf numFmtId="177" fontId="20" fillId="0" borderId="26" xfId="0" applyNumberFormat="1" applyFont="1" applyBorder="1">
      <alignment vertical="center"/>
    </xf>
    <xf numFmtId="177" fontId="8" fillId="2" borderId="78" xfId="1" applyNumberFormat="1" applyFont="1" applyFill="1" applyBorder="1">
      <alignment vertical="center"/>
    </xf>
    <xf numFmtId="177" fontId="8" fillId="2" borderId="75" xfId="1" applyNumberFormat="1" applyFont="1" applyFill="1" applyBorder="1">
      <alignment vertical="center"/>
    </xf>
    <xf numFmtId="177" fontId="8" fillId="2" borderId="77" xfId="1" applyNumberFormat="1" applyFont="1" applyFill="1" applyBorder="1">
      <alignment vertical="center"/>
    </xf>
    <xf numFmtId="177" fontId="8" fillId="2" borderId="70" xfId="1" applyNumberFormat="1" applyFont="1" applyFill="1" applyBorder="1">
      <alignment vertical="center"/>
    </xf>
    <xf numFmtId="177" fontId="22" fillId="0" borderId="100" xfId="0" applyNumberFormat="1" applyFont="1" applyBorder="1">
      <alignment vertical="center"/>
    </xf>
    <xf numFmtId="0" fontId="22" fillId="0" borderId="100" xfId="0" applyFont="1" applyBorder="1">
      <alignment vertical="center"/>
    </xf>
    <xf numFmtId="0" fontId="22" fillId="5" borderId="26" xfId="0" applyFont="1" applyFill="1" applyBorder="1">
      <alignment vertical="center"/>
    </xf>
    <xf numFmtId="0" fontId="22" fillId="5" borderId="28" xfId="0" applyFont="1" applyFill="1" applyBorder="1">
      <alignment vertical="center"/>
    </xf>
    <xf numFmtId="0" fontId="22" fillId="4" borderId="26" xfId="0" applyFont="1" applyFill="1" applyBorder="1">
      <alignment vertical="center"/>
    </xf>
    <xf numFmtId="0" fontId="22" fillId="4" borderId="69" xfId="0" applyFont="1" applyFill="1" applyBorder="1">
      <alignment vertical="center"/>
    </xf>
    <xf numFmtId="0" fontId="22" fillId="4" borderId="28" xfId="0" applyFont="1" applyFill="1" applyBorder="1">
      <alignment vertical="center"/>
    </xf>
    <xf numFmtId="0" fontId="22" fillId="5" borderId="41" xfId="0" applyFont="1" applyFill="1" applyBorder="1">
      <alignment vertical="center"/>
    </xf>
    <xf numFmtId="0" fontId="22" fillId="4" borderId="1" xfId="0" applyFont="1" applyFill="1" applyBorder="1">
      <alignment vertical="center"/>
    </xf>
    <xf numFmtId="0" fontId="22" fillId="5" borderId="47" xfId="0" applyFont="1" applyFill="1" applyBorder="1">
      <alignment vertical="center"/>
    </xf>
    <xf numFmtId="0" fontId="22" fillId="5" borderId="18" xfId="0" applyFont="1" applyFill="1" applyBorder="1">
      <alignment vertical="center"/>
    </xf>
    <xf numFmtId="0" fontId="22" fillId="5" borderId="42" xfId="0" applyFont="1" applyFill="1" applyBorder="1">
      <alignment vertical="center"/>
    </xf>
    <xf numFmtId="0" fontId="19" fillId="5" borderId="41" xfId="2" applyFont="1" applyFill="1" applyBorder="1">
      <alignment vertical="center"/>
    </xf>
    <xf numFmtId="0" fontId="21" fillId="5" borderId="69" xfId="2" applyFont="1" applyFill="1" applyBorder="1">
      <alignment vertical="center"/>
    </xf>
    <xf numFmtId="0" fontId="21" fillId="5" borderId="28" xfId="2" applyFont="1" applyFill="1" applyBorder="1">
      <alignment vertical="center"/>
    </xf>
    <xf numFmtId="179" fontId="21" fillId="5" borderId="4" xfId="2" applyNumberFormat="1" applyFont="1" applyFill="1" applyBorder="1">
      <alignment vertical="center"/>
    </xf>
    <xf numFmtId="179" fontId="21" fillId="5" borderId="2" xfId="2" applyNumberFormat="1" applyFont="1" applyFill="1" applyBorder="1">
      <alignment vertical="center"/>
    </xf>
    <xf numFmtId="179" fontId="21" fillId="5" borderId="1" xfId="2" applyNumberFormat="1" applyFont="1" applyFill="1" applyBorder="1">
      <alignment vertical="center"/>
    </xf>
    <xf numFmtId="179" fontId="21" fillId="5" borderId="70" xfId="2" applyNumberFormat="1" applyFont="1" applyFill="1" applyBorder="1">
      <alignment vertical="center"/>
    </xf>
    <xf numFmtId="179" fontId="21" fillId="5" borderId="3"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21" fillId="5" borderId="47" xfId="2" applyFont="1" applyFill="1" applyBorder="1">
      <alignment vertical="center"/>
    </xf>
    <xf numFmtId="0" fontId="21" fillId="5" borderId="71" xfId="2" applyFont="1" applyFill="1" applyBorder="1">
      <alignment vertical="center"/>
    </xf>
    <xf numFmtId="179" fontId="21" fillId="5" borderId="72" xfId="2" applyNumberFormat="1" applyFont="1" applyFill="1" applyBorder="1">
      <alignment vertical="center"/>
    </xf>
    <xf numFmtId="179" fontId="21" fillId="5" borderId="41" xfId="2" applyNumberFormat="1" applyFont="1" applyFill="1" applyBorder="1">
      <alignment vertical="center"/>
    </xf>
    <xf numFmtId="179" fontId="21" fillId="5" borderId="73" xfId="2" applyNumberFormat="1" applyFont="1" applyFill="1" applyBorder="1">
      <alignment vertical="center"/>
    </xf>
    <xf numFmtId="179" fontId="21" fillId="5" borderId="74" xfId="2" applyNumberFormat="1" applyFont="1" applyFill="1" applyBorder="1">
      <alignment vertical="center"/>
    </xf>
    <xf numFmtId="0" fontId="21" fillId="5" borderId="48" xfId="2" applyFont="1" applyFill="1" applyBorder="1">
      <alignment vertical="center"/>
    </xf>
    <xf numFmtId="0" fontId="19" fillId="5" borderId="58" xfId="2" applyFont="1" applyFill="1" applyBorder="1">
      <alignment vertical="center"/>
    </xf>
    <xf numFmtId="179" fontId="21" fillId="5" borderId="56" xfId="2" applyNumberFormat="1" applyFont="1" applyFill="1" applyBorder="1">
      <alignment vertical="center"/>
    </xf>
    <xf numFmtId="179" fontId="21" fillId="5" borderId="59" xfId="2" applyNumberFormat="1" applyFont="1" applyFill="1" applyBorder="1">
      <alignment vertical="center"/>
    </xf>
    <xf numFmtId="179" fontId="21" fillId="5" borderId="75" xfId="2" applyNumberFormat="1" applyFont="1" applyFill="1" applyBorder="1">
      <alignment vertical="center"/>
    </xf>
    <xf numFmtId="179" fontId="21" fillId="5" borderId="57" xfId="2" applyNumberFormat="1" applyFont="1" applyFill="1" applyBorder="1">
      <alignment vertical="center"/>
    </xf>
    <xf numFmtId="0" fontId="19" fillId="5" borderId="48" xfId="2" applyFont="1" applyFill="1" applyBorder="1">
      <alignment vertical="center"/>
    </xf>
    <xf numFmtId="0" fontId="21"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21"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21" fillId="5" borderId="62" xfId="2" applyNumberFormat="1" applyFont="1" applyFill="1" applyBorder="1">
      <alignment vertical="center"/>
    </xf>
    <xf numFmtId="179" fontId="21" fillId="5" borderId="64" xfId="2" applyNumberFormat="1" applyFont="1" applyFill="1" applyBorder="1">
      <alignment vertical="center"/>
    </xf>
    <xf numFmtId="179" fontId="21" fillId="5" borderId="77" xfId="2" applyNumberFormat="1" applyFont="1" applyFill="1" applyBorder="1">
      <alignment vertical="center"/>
    </xf>
    <xf numFmtId="179" fontId="21" fillId="5" borderId="63" xfId="2" applyNumberFormat="1" applyFont="1" applyFill="1" applyBorder="1">
      <alignment vertical="center"/>
    </xf>
    <xf numFmtId="0" fontId="19" fillId="5" borderId="1" xfId="2" applyFont="1" applyFill="1" applyBorder="1">
      <alignment vertical="center"/>
    </xf>
    <xf numFmtId="0" fontId="21" fillId="5" borderId="1" xfId="2" applyFont="1" applyFill="1" applyBorder="1">
      <alignment vertical="center"/>
    </xf>
    <xf numFmtId="0" fontId="19" fillId="5" borderId="49" xfId="2" applyFont="1" applyFill="1" applyBorder="1">
      <alignment vertical="center"/>
    </xf>
    <xf numFmtId="0" fontId="21" fillId="5" borderId="50" xfId="2" applyFont="1" applyFill="1" applyBorder="1">
      <alignment vertical="center"/>
    </xf>
    <xf numFmtId="179" fontId="21" fillId="5" borderId="51" xfId="2" applyNumberFormat="1" applyFont="1" applyFill="1" applyBorder="1">
      <alignment vertical="center"/>
    </xf>
    <xf numFmtId="179" fontId="21" fillId="5" borderId="53" xfId="2" applyNumberFormat="1" applyFont="1" applyFill="1" applyBorder="1">
      <alignment vertical="center"/>
    </xf>
    <xf numFmtId="179" fontId="21" fillId="5" borderId="78" xfId="2" applyNumberFormat="1" applyFont="1" applyFill="1" applyBorder="1">
      <alignment vertical="center"/>
    </xf>
    <xf numFmtId="179" fontId="21" fillId="5" borderId="52" xfId="2" applyNumberFormat="1" applyFont="1" applyFill="1" applyBorder="1">
      <alignment vertical="center"/>
    </xf>
    <xf numFmtId="0" fontId="21" fillId="5" borderId="55" xfId="2" applyFont="1" applyFill="1" applyBorder="1">
      <alignment vertical="center"/>
    </xf>
    <xf numFmtId="0" fontId="21" fillId="5" borderId="61" xfId="2" applyFont="1" applyFill="1" applyBorder="1">
      <alignment vertical="center"/>
    </xf>
    <xf numFmtId="0" fontId="19" fillId="5" borderId="25" xfId="2"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21" fillId="5" borderId="66" xfId="2" applyFont="1" applyFill="1" applyBorder="1">
      <alignment vertical="center"/>
    </xf>
    <xf numFmtId="0" fontId="21" fillId="5" borderId="67" xfId="2" applyFont="1" applyFill="1" applyBorder="1">
      <alignment vertical="center"/>
    </xf>
    <xf numFmtId="0" fontId="21" fillId="5" borderId="68" xfId="2" applyFont="1" applyFill="1" applyBorder="1">
      <alignment vertical="center"/>
    </xf>
    <xf numFmtId="0" fontId="21" fillId="5" borderId="0" xfId="2" applyFont="1" applyFill="1">
      <alignment vertical="center"/>
    </xf>
    <xf numFmtId="0" fontId="19" fillId="5" borderId="0" xfId="2" applyFont="1" applyFill="1">
      <alignment vertical="center"/>
    </xf>
    <xf numFmtId="0" fontId="21" fillId="5" borderId="26" xfId="2" applyFont="1" applyFill="1" applyBorder="1">
      <alignment vertical="center"/>
    </xf>
    <xf numFmtId="0" fontId="19" fillId="5" borderId="1" xfId="2" applyFont="1" applyFill="1" applyBorder="1" applyAlignment="1">
      <alignment horizontal="center" vertical="center"/>
    </xf>
    <xf numFmtId="179" fontId="21" fillId="5" borderId="0" xfId="2" applyNumberFormat="1" applyFont="1" applyFill="1">
      <alignment vertical="center"/>
    </xf>
    <xf numFmtId="0" fontId="21" fillId="5" borderId="42" xfId="2" applyFont="1" applyFill="1" applyBorder="1">
      <alignment vertical="center"/>
    </xf>
    <xf numFmtId="0" fontId="21" fillId="5" borderId="60" xfId="2" applyFont="1" applyFill="1" applyBorder="1">
      <alignment vertical="center"/>
    </xf>
    <xf numFmtId="0" fontId="19" fillId="5" borderId="53" xfId="2"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21" fillId="5" borderId="65" xfId="2" applyFont="1" applyFill="1" applyBorder="1">
      <alignment vertical="center"/>
    </xf>
    <xf numFmtId="179" fontId="21" fillId="5" borderId="65" xfId="2" applyNumberFormat="1" applyFont="1" applyFill="1" applyBorder="1">
      <alignment vertical="center"/>
    </xf>
    <xf numFmtId="0" fontId="19" fillId="5" borderId="97" xfId="2" applyFont="1" applyFill="1" applyBorder="1">
      <alignment vertical="center"/>
    </xf>
    <xf numFmtId="0" fontId="21" fillId="5" borderId="97" xfId="2" applyFont="1" applyFill="1" applyBorder="1">
      <alignment vertical="center"/>
    </xf>
    <xf numFmtId="179" fontId="21" fillId="5" borderId="97" xfId="2" applyNumberFormat="1" applyFont="1" applyFill="1" applyBorder="1">
      <alignment vertical="center"/>
    </xf>
    <xf numFmtId="0" fontId="19" fillId="5" borderId="18" xfId="2" applyFont="1" applyFill="1" applyBorder="1">
      <alignment vertical="center"/>
    </xf>
    <xf numFmtId="0" fontId="14" fillId="2" borderId="97" xfId="1" applyFont="1" applyFill="1" applyBorder="1" applyAlignment="1">
      <alignment horizontal="center" vertical="center"/>
    </xf>
    <xf numFmtId="0" fontId="20" fillId="5" borderId="0" xfId="0" applyFont="1" applyFill="1">
      <alignment vertical="center"/>
    </xf>
    <xf numFmtId="0" fontId="20" fillId="5" borderId="26" xfId="0" applyFont="1" applyFill="1" applyBorder="1">
      <alignment vertical="center"/>
    </xf>
    <xf numFmtId="0" fontId="20" fillId="5" borderId="28" xfId="0" applyFont="1" applyFill="1" applyBorder="1">
      <alignment vertical="center"/>
    </xf>
    <xf numFmtId="0" fontId="20" fillId="5" borderId="1" xfId="0" applyFont="1" applyFill="1" applyBorder="1" applyAlignment="1">
      <alignment horizontal="center" vertical="center"/>
    </xf>
    <xf numFmtId="0" fontId="20" fillId="5" borderId="42" xfId="0" applyFont="1" applyFill="1" applyBorder="1">
      <alignment vertical="center"/>
    </xf>
    <xf numFmtId="177" fontId="20" fillId="5" borderId="1" xfId="0" applyNumberFormat="1" applyFont="1" applyFill="1" applyBorder="1">
      <alignment vertical="center"/>
    </xf>
    <xf numFmtId="0" fontId="20" fillId="5" borderId="47" xfId="0" applyFont="1" applyFill="1" applyBorder="1">
      <alignment vertical="center"/>
    </xf>
    <xf numFmtId="0" fontId="20" fillId="5" borderId="18" xfId="0" applyFont="1" applyFill="1" applyBorder="1">
      <alignment vertical="center"/>
    </xf>
    <xf numFmtId="0" fontId="20" fillId="5" borderId="1" xfId="0" applyFont="1" applyFill="1" applyBorder="1">
      <alignment vertical="center"/>
    </xf>
    <xf numFmtId="179" fontId="21" fillId="5" borderId="101" xfId="2" applyNumberFormat="1" applyFont="1" applyFill="1" applyBorder="1">
      <alignment vertical="center"/>
    </xf>
    <xf numFmtId="179" fontId="21" fillId="5" borderId="102" xfId="2" applyNumberFormat="1" applyFont="1" applyFill="1" applyBorder="1">
      <alignment vertical="center"/>
    </xf>
    <xf numFmtId="179" fontId="21" fillId="5" borderId="103" xfId="2" applyNumberFormat="1" applyFont="1" applyFill="1" applyBorder="1">
      <alignment vertical="center"/>
    </xf>
    <xf numFmtId="179" fontId="21" fillId="5" borderId="104" xfId="2" applyNumberFormat="1" applyFont="1" applyFill="1" applyBorder="1">
      <alignment vertical="center"/>
    </xf>
    <xf numFmtId="179" fontId="21" fillId="5" borderId="105" xfId="2" applyNumberFormat="1" applyFont="1" applyFill="1" applyBorder="1">
      <alignment vertical="center"/>
    </xf>
    <xf numFmtId="178" fontId="19" fillId="5" borderId="4" xfId="2" applyNumberFormat="1" applyFont="1" applyFill="1" applyBorder="1" applyAlignment="1">
      <alignment horizontal="center" vertical="center"/>
    </xf>
    <xf numFmtId="178" fontId="19" fillId="5" borderId="3" xfId="2" applyNumberFormat="1" applyFont="1" applyFill="1" applyBorder="1" applyAlignment="1">
      <alignment horizontal="center" vertical="center"/>
    </xf>
    <xf numFmtId="178" fontId="19" fillId="5" borderId="101"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20" fillId="5" borderId="69" xfId="0" applyFont="1" applyFill="1" applyBorder="1">
      <alignment vertical="center"/>
    </xf>
    <xf numFmtId="0" fontId="20" fillId="5" borderId="65" xfId="0" applyFont="1" applyFill="1" applyBorder="1">
      <alignment vertical="center"/>
    </xf>
    <xf numFmtId="0" fontId="20" fillId="5" borderId="71" xfId="0" applyFont="1" applyFill="1" applyBorder="1">
      <alignment vertical="center"/>
    </xf>
    <xf numFmtId="0" fontId="20" fillId="5" borderId="41" xfId="0" applyFont="1" applyFill="1" applyBorder="1">
      <alignment vertical="center"/>
    </xf>
    <xf numFmtId="177" fontId="20" fillId="0" borderId="106" xfId="0" applyNumberFormat="1" applyFont="1" applyBorder="1">
      <alignment vertical="center"/>
    </xf>
    <xf numFmtId="177" fontId="20" fillId="0" borderId="107" xfId="0" applyNumberFormat="1" applyFont="1" applyBorder="1">
      <alignment vertical="center"/>
    </xf>
    <xf numFmtId="177" fontId="20" fillId="0" borderId="91" xfId="0" applyNumberFormat="1" applyFont="1" applyBorder="1">
      <alignment vertical="center"/>
    </xf>
    <xf numFmtId="177" fontId="20" fillId="0" borderId="108" xfId="0" applyNumberFormat="1" applyFont="1" applyBorder="1">
      <alignment vertical="center"/>
    </xf>
    <xf numFmtId="177" fontId="20" fillId="0" borderId="88" xfId="0" applyNumberFormat="1" applyFont="1" applyBorder="1">
      <alignment vertical="center"/>
    </xf>
    <xf numFmtId="0" fontId="20" fillId="0" borderId="85" xfId="0" applyFont="1" applyBorder="1">
      <alignment vertical="center"/>
    </xf>
    <xf numFmtId="0" fontId="20" fillId="0" borderId="109" xfId="0" applyFont="1" applyBorder="1">
      <alignment vertical="center"/>
    </xf>
    <xf numFmtId="0" fontId="20" fillId="0" borderId="89" xfId="0" applyFont="1" applyBorder="1">
      <alignment vertical="center"/>
    </xf>
    <xf numFmtId="177" fontId="20" fillId="0" borderId="38" xfId="0" applyNumberFormat="1" applyFont="1" applyBorder="1">
      <alignment vertical="center"/>
    </xf>
    <xf numFmtId="177" fontId="20" fillId="0" borderId="109" xfId="0" applyNumberFormat="1" applyFont="1" applyBorder="1">
      <alignment vertical="center"/>
    </xf>
    <xf numFmtId="177" fontId="20" fillId="0" borderId="89" xfId="0" applyNumberFormat="1" applyFont="1" applyBorder="1">
      <alignment vertical="center"/>
    </xf>
    <xf numFmtId="177" fontId="20" fillId="0" borderId="110" xfId="0" applyNumberFormat="1" applyFont="1" applyBorder="1">
      <alignment vertical="center"/>
    </xf>
    <xf numFmtId="177" fontId="20" fillId="0" borderId="86" xfId="0" applyNumberFormat="1" applyFont="1" applyBorder="1">
      <alignment vertical="center"/>
    </xf>
    <xf numFmtId="0" fontId="20" fillId="0" borderId="90" xfId="0" applyFont="1" applyBorder="1">
      <alignment vertical="center"/>
    </xf>
    <xf numFmtId="0" fontId="20" fillId="0" borderId="97" xfId="0" applyFont="1" applyBorder="1">
      <alignment vertical="center"/>
    </xf>
    <xf numFmtId="177" fontId="20" fillId="0" borderId="97" xfId="0" applyNumberFormat="1" applyFont="1" applyBorder="1">
      <alignment vertical="center"/>
    </xf>
    <xf numFmtId="177" fontId="20" fillId="0" borderId="21" xfId="0" applyNumberFormat="1" applyFont="1" applyBorder="1">
      <alignment vertical="center"/>
    </xf>
    <xf numFmtId="177" fontId="22" fillId="0" borderId="111" xfId="0" applyNumberFormat="1" applyFont="1" applyBorder="1">
      <alignment vertical="center"/>
    </xf>
    <xf numFmtId="0" fontId="22" fillId="0" borderId="111" xfId="0" applyFont="1" applyBorder="1">
      <alignment vertical="center"/>
    </xf>
    <xf numFmtId="0" fontId="24" fillId="0" borderId="40" xfId="0" applyFont="1" applyBorder="1">
      <alignment vertical="center"/>
    </xf>
    <xf numFmtId="0" fontId="2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15" xfId="1" applyFont="1" applyFill="1" applyBorder="1" applyAlignment="1">
      <alignment horizontal="center" vertical="center"/>
    </xf>
    <xf numFmtId="0" fontId="14" fillId="2" borderId="69" xfId="1" applyFont="1" applyFill="1" applyBorder="1" applyAlignment="1">
      <alignment horizontal="center" vertical="center"/>
    </xf>
    <xf numFmtId="0" fontId="22" fillId="5" borderId="64" xfId="0" applyFont="1" applyFill="1" applyBorder="1">
      <alignment vertical="center"/>
    </xf>
    <xf numFmtId="0" fontId="20" fillId="0" borderId="11" xfId="0" applyFont="1" applyBorder="1">
      <alignment vertical="center"/>
    </xf>
    <xf numFmtId="0" fontId="20" fillId="0" borderId="12" xfId="0" applyFont="1" applyBorder="1">
      <alignment vertical="center"/>
    </xf>
    <xf numFmtId="0" fontId="20" fillId="0" borderId="27" xfId="0" applyFont="1" applyBorder="1">
      <alignment vertical="center"/>
    </xf>
    <xf numFmtId="177" fontId="20" fillId="0" borderId="12" xfId="0" applyNumberFormat="1" applyFont="1" applyBorder="1">
      <alignment vertical="center"/>
    </xf>
    <xf numFmtId="177" fontId="20" fillId="0" borderId="27" xfId="0" applyNumberFormat="1" applyFont="1" applyBorder="1">
      <alignment vertical="center"/>
    </xf>
    <xf numFmtId="177" fontId="20" fillId="0" borderId="13" xfId="0" applyNumberFormat="1" applyFont="1" applyBorder="1">
      <alignment vertical="center"/>
    </xf>
    <xf numFmtId="177" fontId="20" fillId="0" borderId="0" xfId="0" applyNumberFormat="1" applyFont="1">
      <alignment vertical="center"/>
    </xf>
    <xf numFmtId="0" fontId="20" fillId="0" borderId="42" xfId="0" applyFont="1" applyBorder="1">
      <alignment vertical="center"/>
    </xf>
    <xf numFmtId="177" fontId="20" fillId="0" borderId="40" xfId="0" applyNumberFormat="1" applyFont="1" applyBorder="1">
      <alignment vertical="center"/>
    </xf>
    <xf numFmtId="177" fontId="20" fillId="0" borderId="41" xfId="0" applyNumberFormat="1" applyFont="1" applyBorder="1">
      <alignment vertical="center"/>
    </xf>
    <xf numFmtId="177" fontId="20" fillId="0" borderId="42" xfId="0" applyNumberFormat="1" applyFont="1" applyBorder="1">
      <alignment vertical="center"/>
    </xf>
    <xf numFmtId="177" fontId="20" fillId="0" borderId="43" xfId="0" applyNumberFormat="1" applyFont="1" applyBorder="1">
      <alignment vertical="center"/>
    </xf>
    <xf numFmtId="177" fontId="20" fillId="0" borderId="44" xfId="0" applyNumberFormat="1" applyFont="1" applyBorder="1">
      <alignment vertical="center"/>
    </xf>
    <xf numFmtId="0" fontId="20" fillId="0" borderId="45" xfId="0" applyFont="1" applyBorder="1">
      <alignment vertical="center"/>
    </xf>
    <xf numFmtId="0" fontId="6"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177" fontId="27" fillId="0" borderId="23" xfId="0" applyNumberFormat="1" applyFont="1" applyBorder="1">
      <alignment vertical="center"/>
    </xf>
    <xf numFmtId="177" fontId="27" fillId="0" borderId="24" xfId="0" applyNumberFormat="1" applyFont="1" applyBorder="1">
      <alignment vertical="center"/>
    </xf>
    <xf numFmtId="177" fontId="27" fillId="0" borderId="0" xfId="0" applyNumberFormat="1" applyFont="1">
      <alignment vertical="center"/>
    </xf>
    <xf numFmtId="0" fontId="27"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26" fillId="0" borderId="0" xfId="8" applyFont="1"/>
    <xf numFmtId="0" fontId="26" fillId="0" borderId="0" xfId="8" applyFont="1" applyAlignment="1">
      <alignment horizontal="centerContinuous"/>
    </xf>
    <xf numFmtId="0" fontId="26" fillId="5" borderId="112" xfId="8" applyFont="1" applyFill="1" applyBorder="1" applyAlignment="1">
      <alignment horizontal="center" vertical="center"/>
    </xf>
    <xf numFmtId="0" fontId="26" fillId="5" borderId="113" xfId="8" applyFont="1" applyFill="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vertical="center"/>
    </xf>
    <xf numFmtId="0" fontId="26" fillId="0" borderId="26" xfId="8" applyFont="1" applyBorder="1" applyAlignment="1">
      <alignment vertical="center"/>
    </xf>
    <xf numFmtId="0" fontId="26" fillId="0" borderId="2" xfId="8" applyFont="1" applyBorder="1" applyAlignment="1">
      <alignment vertical="center"/>
    </xf>
    <xf numFmtId="0" fontId="26" fillId="0" borderId="1" xfId="8" applyFont="1" applyBorder="1" applyAlignment="1">
      <alignment vertical="top"/>
    </xf>
    <xf numFmtId="0" fontId="26" fillId="0" borderId="0" xfId="8" applyFont="1" applyAlignment="1">
      <alignment vertical="center"/>
    </xf>
    <xf numFmtId="0" fontId="17" fillId="0" borderId="0" xfId="0" applyFont="1">
      <alignment vertical="center"/>
    </xf>
    <xf numFmtId="0" fontId="20" fillId="0" borderId="48" xfId="0" applyFont="1" applyBorder="1">
      <alignment vertical="center"/>
    </xf>
    <xf numFmtId="0" fontId="20" fillId="0" borderId="36" xfId="0" applyFont="1" applyBorder="1">
      <alignment vertical="center"/>
    </xf>
    <xf numFmtId="0" fontId="20" fillId="0" borderId="114" xfId="0" applyFont="1" applyBorder="1">
      <alignment vertical="center"/>
    </xf>
    <xf numFmtId="177" fontId="20" fillId="4" borderId="40" xfId="0" applyNumberFormat="1" applyFont="1" applyFill="1" applyBorder="1">
      <alignment vertical="center"/>
    </xf>
    <xf numFmtId="177" fontId="20" fillId="4" borderId="44" xfId="0" applyNumberFormat="1" applyFont="1" applyFill="1" applyBorder="1">
      <alignment vertical="center"/>
    </xf>
    <xf numFmtId="0" fontId="14" fillId="2" borderId="69" xfId="1" applyFont="1" applyFill="1" applyBorder="1" applyAlignment="1">
      <alignment horizontal="right" vertical="center"/>
    </xf>
    <xf numFmtId="0" fontId="14" fillId="2" borderId="97"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3" xfId="1" applyFont="1" applyFill="1" applyBorder="1" applyAlignment="1">
      <alignment horizontal="right" vertical="center"/>
    </xf>
    <xf numFmtId="0" fontId="22" fillId="4" borderId="1"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69" xfId="0" applyFont="1" applyFill="1" applyBorder="1" applyAlignment="1">
      <alignment horizontal="center" vertical="center"/>
    </xf>
    <xf numFmtId="0" fontId="22" fillId="3" borderId="1" xfId="0" applyFont="1" applyFill="1" applyBorder="1" applyAlignment="1">
      <alignment horizontal="center" vertical="center"/>
    </xf>
    <xf numFmtId="177" fontId="20" fillId="4" borderId="40" xfId="0" applyNumberFormat="1" applyFont="1" applyFill="1" applyBorder="1" applyAlignment="1">
      <alignment horizontal="center" vertical="center"/>
    </xf>
    <xf numFmtId="177" fontId="20" fillId="4" borderId="44" xfId="0" applyNumberFormat="1" applyFont="1" applyFill="1" applyBorder="1" applyAlignment="1">
      <alignment horizontal="center" vertical="center"/>
    </xf>
    <xf numFmtId="0" fontId="22" fillId="4" borderId="26" xfId="0" applyFont="1" applyFill="1" applyBorder="1" applyAlignment="1">
      <alignment horizontal="left" vertical="center"/>
    </xf>
    <xf numFmtId="0" fontId="22" fillId="0" borderId="41" xfId="0" applyFont="1" applyBorder="1" applyAlignment="1">
      <alignment vertical="center" wrapText="1"/>
    </xf>
    <xf numFmtId="0" fontId="22" fillId="0" borderId="47" xfId="0" applyFont="1" applyBorder="1" applyAlignment="1">
      <alignment vertical="center" wrapText="1"/>
    </xf>
    <xf numFmtId="0" fontId="22" fillId="0" borderId="18" xfId="0" applyFont="1" applyBorder="1" applyAlignment="1">
      <alignment vertical="center" wrapText="1"/>
    </xf>
    <xf numFmtId="177" fontId="20" fillId="4" borderId="17" xfId="0" applyNumberFormat="1" applyFont="1" applyFill="1" applyBorder="1">
      <alignment vertical="center"/>
    </xf>
    <xf numFmtId="177" fontId="20" fillId="4" borderId="35" xfId="0" applyNumberFormat="1" applyFont="1" applyFill="1" applyBorder="1">
      <alignment vertical="center"/>
    </xf>
    <xf numFmtId="0" fontId="20" fillId="4" borderId="32" xfId="0" applyFont="1" applyFill="1" applyBorder="1">
      <alignment vertical="center"/>
    </xf>
    <xf numFmtId="177" fontId="22" fillId="4" borderId="9" xfId="0" applyNumberFormat="1" applyFont="1" applyFill="1" applyBorder="1">
      <alignment vertical="center"/>
    </xf>
    <xf numFmtId="177" fontId="22" fillId="4" borderId="36" xfId="0" applyNumberFormat="1" applyFont="1" applyFill="1" applyBorder="1">
      <alignment vertical="center"/>
    </xf>
    <xf numFmtId="0" fontId="22" fillId="4" borderId="33" xfId="0" applyFont="1" applyFill="1" applyBorder="1">
      <alignment vertical="center"/>
    </xf>
    <xf numFmtId="0" fontId="20" fillId="4" borderId="45" xfId="0" applyFont="1" applyFill="1" applyBorder="1">
      <alignment vertical="center"/>
    </xf>
    <xf numFmtId="0" fontId="20" fillId="0" borderId="1" xfId="0" applyFont="1" applyBorder="1" applyAlignment="1">
      <alignment horizontal="center" vertical="center"/>
    </xf>
    <xf numFmtId="0" fontId="14" fillId="2" borderId="81" xfId="1" applyFont="1" applyFill="1" applyBorder="1" applyAlignment="1">
      <alignment horizontal="center" vertical="center"/>
    </xf>
    <xf numFmtId="0" fontId="14" fillId="2" borderId="69" xfId="1" applyFont="1" applyFill="1" applyBorder="1" applyAlignment="1">
      <alignment horizontal="center" vertical="center"/>
    </xf>
    <xf numFmtId="0" fontId="22" fillId="0" borderId="41" xfId="0" applyFont="1" applyBorder="1" applyAlignment="1">
      <alignment vertical="top" wrapText="1"/>
    </xf>
    <xf numFmtId="0" fontId="22" fillId="5" borderId="100" xfId="0" applyFont="1" applyFill="1" applyBorder="1">
      <alignment vertical="center"/>
    </xf>
    <xf numFmtId="177" fontId="22" fillId="0" borderId="47" xfId="0" applyNumberFormat="1" applyFont="1" applyBorder="1">
      <alignment vertical="center"/>
    </xf>
    <xf numFmtId="0" fontId="22" fillId="5" borderId="111" xfId="0" applyFont="1" applyFill="1" applyBorder="1">
      <alignment vertical="center"/>
    </xf>
    <xf numFmtId="0" fontId="22" fillId="0" borderId="41" xfId="0" applyFont="1" applyBorder="1" applyAlignment="1">
      <alignment vertical="center" shrinkToFit="1"/>
    </xf>
    <xf numFmtId="0" fontId="19" fillId="0" borderId="0" xfId="0" applyFont="1" applyFill="1">
      <alignment vertical="center"/>
    </xf>
    <xf numFmtId="0" fontId="19" fillId="0" borderId="0" xfId="11" applyFont="1" applyFill="1" applyAlignment="1">
      <alignment horizontal="center" vertical="center"/>
    </xf>
    <xf numFmtId="0" fontId="31" fillId="0" borderId="0" xfId="11" applyFont="1" applyFill="1">
      <alignment vertical="center"/>
    </xf>
    <xf numFmtId="0" fontId="19" fillId="0" borderId="0" xfId="11" applyFont="1" applyFill="1">
      <alignment vertical="center"/>
    </xf>
    <xf numFmtId="0" fontId="19" fillId="0" borderId="1" xfId="11" applyFont="1" applyFill="1" applyBorder="1" applyAlignment="1">
      <alignment horizontal="center" vertical="center"/>
    </xf>
    <xf numFmtId="0" fontId="19" fillId="0" borderId="1" xfId="11" applyFont="1" applyFill="1" applyBorder="1" applyAlignment="1">
      <alignment vertical="top" wrapText="1"/>
    </xf>
    <xf numFmtId="0" fontId="19" fillId="0" borderId="0" xfId="11" applyFont="1" applyFill="1" applyAlignment="1">
      <alignment vertical="center" wrapText="1"/>
    </xf>
    <xf numFmtId="0" fontId="19" fillId="0" borderId="1" xfId="11" applyFont="1" applyFill="1" applyBorder="1">
      <alignment vertical="center"/>
    </xf>
    <xf numFmtId="0" fontId="19" fillId="0" borderId="41" xfId="11" applyFont="1" applyFill="1" applyBorder="1" applyAlignment="1">
      <alignment horizontal="center" vertical="center"/>
    </xf>
    <xf numFmtId="38" fontId="19" fillId="0" borderId="0" xfId="12" applyFont="1" applyFill="1">
      <alignment vertical="center"/>
    </xf>
    <xf numFmtId="0" fontId="31" fillId="0" borderId="26" xfId="11" applyFont="1" applyFill="1" applyBorder="1">
      <alignment vertical="center"/>
    </xf>
    <xf numFmtId="0" fontId="19" fillId="0" borderId="28" xfId="11" applyFont="1" applyFill="1" applyBorder="1" applyAlignment="1">
      <alignment vertical="center"/>
    </xf>
    <xf numFmtId="0" fontId="19" fillId="0" borderId="0" xfId="11" applyFont="1" applyFill="1" applyBorder="1" applyAlignment="1">
      <alignment horizontal="center" vertical="center"/>
    </xf>
    <xf numFmtId="0" fontId="14" fillId="4" borderId="69" xfId="1" applyFont="1" applyFill="1" applyBorder="1">
      <alignment vertical="center"/>
    </xf>
    <xf numFmtId="0" fontId="14" fillId="4" borderId="28" xfId="1" applyFont="1" applyFill="1" applyBorder="1">
      <alignment vertical="center"/>
    </xf>
    <xf numFmtId="0" fontId="14" fillId="4" borderId="33" xfId="1" applyFont="1" applyFill="1" applyBorder="1">
      <alignment vertical="center"/>
    </xf>
    <xf numFmtId="0" fontId="14" fillId="4" borderId="21" xfId="1" applyFont="1" applyFill="1" applyBorder="1">
      <alignment vertical="center"/>
    </xf>
    <xf numFmtId="0" fontId="14" fillId="4" borderId="22" xfId="1" applyFont="1" applyFill="1" applyBorder="1">
      <alignment vertical="center"/>
    </xf>
    <xf numFmtId="0" fontId="14" fillId="4" borderId="31" xfId="1" applyFont="1" applyFill="1" applyBorder="1">
      <alignment vertical="center"/>
    </xf>
    <xf numFmtId="0" fontId="14" fillId="4" borderId="69" xfId="1" applyFont="1" applyFill="1" applyBorder="1" applyAlignment="1">
      <alignment horizontal="center" vertical="center"/>
    </xf>
    <xf numFmtId="0" fontId="14" fillId="4" borderId="21" xfId="1" applyFont="1" applyFill="1" applyBorder="1" applyAlignment="1">
      <alignment horizontal="center" vertical="center"/>
    </xf>
    <xf numFmtId="38" fontId="14" fillId="4" borderId="26" xfId="10" applyFont="1" applyFill="1" applyBorder="1">
      <alignment vertical="center"/>
    </xf>
    <xf numFmtId="38" fontId="14" fillId="4" borderId="46" xfId="10" applyFont="1" applyFill="1" applyBorder="1">
      <alignment vertical="center"/>
    </xf>
    <xf numFmtId="38" fontId="14" fillId="4" borderId="82" xfId="10" applyFont="1" applyFill="1" applyBorder="1">
      <alignment vertical="center"/>
    </xf>
    <xf numFmtId="38" fontId="14" fillId="4" borderId="20" xfId="10" applyFont="1" applyFill="1" applyBorder="1">
      <alignment vertical="center"/>
    </xf>
    <xf numFmtId="179" fontId="21" fillId="5" borderId="117" xfId="2" applyNumberFormat="1" applyFont="1" applyFill="1" applyBorder="1">
      <alignment vertical="center"/>
    </xf>
    <xf numFmtId="179" fontId="21" fillId="5" borderId="58" xfId="2" applyNumberFormat="1" applyFont="1" applyFill="1" applyBorder="1">
      <alignment vertical="center"/>
    </xf>
    <xf numFmtId="179" fontId="21" fillId="5" borderId="118" xfId="2" applyNumberFormat="1" applyFont="1" applyFill="1" applyBorder="1">
      <alignment vertical="center"/>
    </xf>
    <xf numFmtId="0" fontId="20" fillId="0" borderId="0" xfId="0" applyFont="1" applyBorder="1">
      <alignment vertical="center"/>
    </xf>
    <xf numFmtId="0" fontId="26" fillId="5" borderId="0" xfId="0" applyFont="1" applyFill="1" applyAlignment="1">
      <alignment horizontal="left" vertical="center"/>
    </xf>
    <xf numFmtId="0" fontId="31" fillId="0" borderId="0" xfId="11" applyFont="1" applyFill="1" applyAlignment="1">
      <alignment horizontal="center" vertical="center" wrapText="1"/>
    </xf>
    <xf numFmtId="0" fontId="19" fillId="6" borderId="1" xfId="11" applyFont="1" applyFill="1" applyBorder="1">
      <alignment vertical="center"/>
    </xf>
    <xf numFmtId="38" fontId="19" fillId="6" borderId="1" xfId="12" applyFont="1" applyFill="1" applyBorder="1">
      <alignment vertical="center"/>
    </xf>
    <xf numFmtId="38" fontId="19" fillId="6" borderId="41" xfId="12" applyFont="1" applyFill="1" applyBorder="1">
      <alignment vertical="center"/>
    </xf>
    <xf numFmtId="38" fontId="19" fillId="4" borderId="1" xfId="12" applyFont="1" applyFill="1" applyBorder="1">
      <alignment vertical="center"/>
    </xf>
    <xf numFmtId="0" fontId="19" fillId="0" borderId="1" xfId="11" applyFont="1" applyFill="1" applyBorder="1" applyAlignment="1">
      <alignment horizontal="center" vertical="center"/>
    </xf>
    <xf numFmtId="0" fontId="11" fillId="0" borderId="0" xfId="0" applyFont="1">
      <alignment vertical="center"/>
    </xf>
    <xf numFmtId="0" fontId="8" fillId="0" borderId="1" xfId="0" applyFont="1" applyBorder="1">
      <alignment vertical="center"/>
    </xf>
    <xf numFmtId="0" fontId="8" fillId="0" borderId="1" xfId="0" applyFont="1" applyBorder="1" applyAlignment="1">
      <alignment vertical="top" wrapText="1"/>
    </xf>
    <xf numFmtId="0" fontId="8" fillId="0" borderId="1" xfId="0" applyFont="1" applyBorder="1" applyAlignment="1">
      <alignment horizontal="center" vertical="center"/>
    </xf>
    <xf numFmtId="0" fontId="8" fillId="0" borderId="26" xfId="0" applyFont="1" applyBorder="1" applyAlignment="1">
      <alignment horizontal="left" vertical="center" wrapText="1"/>
    </xf>
    <xf numFmtId="0" fontId="8" fillId="0" borderId="69" xfId="0" applyFont="1" applyBorder="1" applyAlignment="1">
      <alignment horizontal="left" vertical="center"/>
    </xf>
    <xf numFmtId="0" fontId="8" fillId="0" borderId="28"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26" fillId="0" borderId="0" xfId="0" applyFont="1" applyAlignment="1">
      <alignment horizontal="left" vertical="center"/>
    </xf>
    <xf numFmtId="0" fontId="26" fillId="0" borderId="0" xfId="8" applyFont="1" applyAlignment="1">
      <alignment horizontal="right" vertical="center" wrapText="1"/>
    </xf>
    <xf numFmtId="0" fontId="26" fillId="0" borderId="26" xfId="8" applyFont="1" applyBorder="1" applyAlignment="1">
      <alignment horizontal="left" vertical="center" wrapText="1"/>
    </xf>
    <xf numFmtId="0" fontId="0" fillId="0" borderId="69" xfId="0" applyBorder="1" applyAlignment="1">
      <alignment vertical="center" wrapText="1"/>
    </xf>
    <xf numFmtId="0" fontId="0" fillId="0" borderId="28" xfId="0" applyBorder="1" applyAlignment="1">
      <alignment vertical="center" wrapText="1"/>
    </xf>
    <xf numFmtId="0" fontId="26" fillId="0" borderId="26" xfId="8" applyFont="1" applyBorder="1" applyAlignment="1">
      <alignment vertical="center" wrapText="1"/>
    </xf>
    <xf numFmtId="0" fontId="28" fillId="0" borderId="69" xfId="0" applyFont="1" applyBorder="1" applyAlignment="1">
      <alignment vertical="center" wrapText="1"/>
    </xf>
    <xf numFmtId="0" fontId="26" fillId="5" borderId="1" xfId="8" applyFont="1" applyFill="1" applyBorder="1" applyAlignment="1">
      <alignment horizontal="center" vertical="center"/>
    </xf>
    <xf numFmtId="0" fontId="26" fillId="5" borderId="53" xfId="8" applyFont="1" applyFill="1" applyBorder="1" applyAlignment="1">
      <alignment horizontal="center"/>
    </xf>
    <xf numFmtId="0" fontId="26" fillId="5" borderId="1" xfId="8" applyFont="1" applyFill="1" applyBorder="1" applyAlignment="1">
      <alignment horizontal="center" vertical="center" wrapText="1"/>
    </xf>
    <xf numFmtId="0" fontId="17" fillId="0" borderId="0" xfId="8" applyFont="1" applyAlignment="1">
      <alignment vertical="center" wrapText="1"/>
    </xf>
    <xf numFmtId="0" fontId="26" fillId="0" borderId="0" xfId="8" applyFont="1" applyAlignment="1">
      <alignment horizontal="left" vertical="top" wrapText="1"/>
    </xf>
    <xf numFmtId="0" fontId="26" fillId="5" borderId="25"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20" fillId="0" borderId="1" xfId="0" applyFont="1" applyBorder="1" applyAlignment="1">
      <alignment horizontal="center" vertical="center"/>
    </xf>
    <xf numFmtId="0" fontId="22" fillId="0" borderId="94" xfId="0" applyFont="1" applyBorder="1" applyAlignment="1">
      <alignment horizontal="left" vertical="center"/>
    </xf>
    <xf numFmtId="0" fontId="22" fillId="0" borderId="92" xfId="0" applyFont="1" applyBorder="1" applyAlignment="1">
      <alignment horizontal="left" vertical="center"/>
    </xf>
    <xf numFmtId="0" fontId="22" fillId="0" borderId="85" xfId="0" applyFont="1" applyBorder="1" applyAlignment="1">
      <alignment horizontal="left" vertical="center"/>
    </xf>
    <xf numFmtId="0" fontId="22" fillId="0" borderId="26" xfId="0" applyFont="1" applyBorder="1" applyAlignment="1">
      <alignment horizontal="left" vertical="center"/>
    </xf>
    <xf numFmtId="0" fontId="22" fillId="0" borderId="33" xfId="0" applyFont="1" applyBorder="1" applyAlignment="1">
      <alignment horizontal="left" vertical="center"/>
    </xf>
    <xf numFmtId="0" fontId="20" fillId="0" borderId="26" xfId="0" applyFont="1" applyBorder="1" applyAlignment="1">
      <alignment horizontal="left" vertical="center" shrinkToFit="1"/>
    </xf>
    <xf numFmtId="0" fontId="20" fillId="0" borderId="33" xfId="0" applyFont="1" applyBorder="1" applyAlignment="1">
      <alignment horizontal="left" vertical="center" shrinkToFit="1"/>
    </xf>
    <xf numFmtId="0" fontId="11" fillId="2" borderId="0" xfId="1" applyFont="1" applyFill="1" applyAlignment="1">
      <alignment vertical="top" shrinkToFit="1"/>
    </xf>
    <xf numFmtId="0" fontId="11" fillId="2" borderId="0" xfId="1" applyFont="1" applyFill="1" applyAlignment="1">
      <alignment vertical="top" wrapText="1"/>
    </xf>
    <xf numFmtId="0" fontId="11" fillId="2" borderId="0" xfId="1" applyFont="1" applyFill="1" applyAlignment="1">
      <alignment horizontal="left" vertical="top" wrapText="1"/>
    </xf>
    <xf numFmtId="0" fontId="8"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11" fillId="2" borderId="65" xfId="1" applyFont="1" applyFill="1" applyBorder="1" applyAlignment="1">
      <alignment vertical="top" wrapText="1"/>
    </xf>
    <xf numFmtId="0" fontId="8" fillId="2" borderId="54" xfId="1" applyFont="1" applyFill="1" applyBorder="1">
      <alignment vertical="center"/>
    </xf>
    <xf numFmtId="0" fontId="8" fillId="2" borderId="55" xfId="1" applyFont="1" applyFill="1" applyBorder="1">
      <alignment vertical="center"/>
    </xf>
    <xf numFmtId="0" fontId="8" fillId="2" borderId="59" xfId="1" applyFont="1" applyFill="1" applyBorder="1">
      <alignment vertical="center"/>
    </xf>
    <xf numFmtId="0" fontId="8" fillId="2" borderId="60" xfId="1" applyFont="1" applyFill="1" applyBorder="1">
      <alignment vertical="center"/>
    </xf>
    <xf numFmtId="0" fontId="8" fillId="2" borderId="61" xfId="1" applyFont="1" applyFill="1" applyBorder="1">
      <alignment vertical="center"/>
    </xf>
    <xf numFmtId="0" fontId="8" fillId="2" borderId="26" xfId="1" applyFont="1" applyFill="1" applyBorder="1">
      <alignment vertical="center"/>
    </xf>
    <xf numFmtId="0" fontId="8" fillId="2" borderId="28" xfId="1" applyFont="1" applyFill="1" applyBorder="1">
      <alignment vertical="center"/>
    </xf>
    <xf numFmtId="0" fontId="8" fillId="2" borderId="64" xfId="1" applyFont="1" applyFill="1" applyBorder="1">
      <alignment vertical="center"/>
    </xf>
    <xf numFmtId="0" fontId="8" fillId="2" borderId="41"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9" xfId="1" applyFont="1" applyFill="1" applyBorder="1">
      <alignment vertical="center"/>
    </xf>
    <xf numFmtId="0" fontId="8" fillId="2" borderId="50" xfId="1" applyFont="1" applyFill="1" applyBorder="1">
      <alignment vertical="center"/>
    </xf>
    <xf numFmtId="0" fontId="8" fillId="2" borderId="53" xfId="1" applyFont="1" applyFill="1" applyBorder="1">
      <alignment vertical="center"/>
    </xf>
    <xf numFmtId="0" fontId="19" fillId="2" borderId="1" xfId="1" applyFont="1" applyFill="1" applyBorder="1" applyAlignment="1">
      <alignment horizontal="center" vertical="center"/>
    </xf>
    <xf numFmtId="0" fontId="22" fillId="4" borderId="26" xfId="0" applyFont="1" applyFill="1" applyBorder="1" applyAlignment="1">
      <alignment horizontal="center" vertical="center"/>
    </xf>
    <xf numFmtId="0" fontId="22" fillId="4" borderId="69"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1" xfId="0" applyFont="1" applyBorder="1" applyAlignment="1">
      <alignment horizontal="center" vertical="center"/>
    </xf>
    <xf numFmtId="0" fontId="22" fillId="0" borderId="26" xfId="0" applyFont="1" applyBorder="1" applyAlignment="1">
      <alignment horizontal="center" vertical="center"/>
    </xf>
    <xf numFmtId="0" fontId="22" fillId="0" borderId="69" xfId="0" applyFont="1" applyBorder="1" applyAlignment="1">
      <alignment horizontal="center" vertical="center"/>
    </xf>
    <xf numFmtId="0" fontId="22" fillId="0" borderId="28" xfId="0" applyFont="1" applyBorder="1" applyAlignment="1">
      <alignment horizontal="center" vertical="center"/>
    </xf>
    <xf numFmtId="0" fontId="19" fillId="0" borderId="1" xfId="11" applyFont="1" applyFill="1" applyBorder="1" applyAlignment="1">
      <alignment horizontal="center" vertical="center" wrapText="1"/>
    </xf>
    <xf numFmtId="9" fontId="31" fillId="0" borderId="1" xfId="11" applyNumberFormat="1" applyFont="1" applyFill="1" applyBorder="1" applyAlignment="1">
      <alignment horizontal="center" vertical="center" wrapText="1"/>
    </xf>
    <xf numFmtId="0" fontId="19" fillId="0" borderId="1" xfId="11" applyFont="1" applyFill="1" applyBorder="1" applyAlignment="1">
      <alignment horizontal="center" vertical="center"/>
    </xf>
    <xf numFmtId="38" fontId="19" fillId="4" borderId="1" xfId="12" applyFont="1" applyFill="1" applyBorder="1" applyAlignment="1">
      <alignment horizontal="center" vertical="center"/>
    </xf>
    <xf numFmtId="0" fontId="31" fillId="0" borderId="1" xfId="11" applyFont="1" applyFill="1" applyBorder="1" applyAlignment="1">
      <alignment horizontal="center" vertical="center" wrapText="1"/>
    </xf>
    <xf numFmtId="0" fontId="19" fillId="0" borderId="42" xfId="11" applyFont="1" applyFill="1" applyBorder="1" applyAlignment="1">
      <alignment horizontal="center" vertical="center" wrapText="1"/>
    </xf>
    <xf numFmtId="0" fontId="19" fillId="0" borderId="71" xfId="11" applyFont="1" applyFill="1" applyBorder="1" applyAlignment="1">
      <alignment horizontal="center" vertical="center" wrapText="1"/>
    </xf>
    <xf numFmtId="0" fontId="19" fillId="0" borderId="48" xfId="11" applyFont="1" applyFill="1" applyBorder="1" applyAlignment="1">
      <alignment horizontal="center" vertical="center" wrapText="1"/>
    </xf>
    <xf numFmtId="0" fontId="19" fillId="0" borderId="116" xfId="11" applyFont="1" applyFill="1" applyBorder="1" applyAlignment="1">
      <alignment horizontal="center" vertical="center" wrapText="1"/>
    </xf>
    <xf numFmtId="0" fontId="0" fillId="0" borderId="48" xfId="0" applyBorder="1" applyAlignment="1">
      <alignment horizontal="center" vertical="center" wrapText="1"/>
    </xf>
    <xf numFmtId="0" fontId="0" fillId="0" borderId="116" xfId="0" applyBorder="1" applyAlignment="1">
      <alignment horizontal="center" vertical="center" wrapText="1"/>
    </xf>
    <xf numFmtId="0" fontId="0" fillId="0" borderId="25" xfId="0" applyBorder="1" applyAlignment="1">
      <alignment horizontal="center" vertical="center" wrapText="1"/>
    </xf>
    <xf numFmtId="0" fontId="0" fillId="0" borderId="98" xfId="0" applyBorder="1" applyAlignment="1">
      <alignment horizontal="center" vertical="center" wrapText="1"/>
    </xf>
    <xf numFmtId="0" fontId="19" fillId="0" borderId="25" xfId="11" applyFont="1" applyFill="1" applyBorder="1" applyAlignment="1">
      <alignment horizontal="center" vertical="center" wrapText="1"/>
    </xf>
    <xf numFmtId="0" fontId="19" fillId="0" borderId="98" xfId="11" applyFont="1" applyFill="1" applyBorder="1" applyAlignment="1">
      <alignment horizontal="center" vertical="center" wrapText="1"/>
    </xf>
    <xf numFmtId="0" fontId="19" fillId="0" borderId="26" xfId="11" applyFont="1" applyFill="1" applyBorder="1" applyAlignment="1">
      <alignment horizontal="center" vertical="center" wrapText="1"/>
    </xf>
    <xf numFmtId="0" fontId="19" fillId="0" borderId="28" xfId="11" applyFont="1" applyFill="1" applyBorder="1" applyAlignment="1">
      <alignment horizontal="center" vertical="center" wrapText="1"/>
    </xf>
    <xf numFmtId="0" fontId="19" fillId="0" borderId="41" xfId="11" applyFont="1" applyFill="1" applyBorder="1" applyAlignment="1">
      <alignment horizontal="left" vertical="top" wrapText="1"/>
    </xf>
    <xf numFmtId="0" fontId="19" fillId="0" borderId="26" xfId="11" applyFont="1" applyFill="1" applyBorder="1" applyAlignment="1">
      <alignment horizontal="left" vertical="top" wrapText="1"/>
    </xf>
    <xf numFmtId="0" fontId="19" fillId="0" borderId="69" xfId="11" applyFont="1" applyFill="1" applyBorder="1" applyAlignment="1">
      <alignment horizontal="left" vertical="top" wrapText="1"/>
    </xf>
    <xf numFmtId="0" fontId="19" fillId="0" borderId="28" xfId="11" applyFont="1" applyFill="1" applyBorder="1" applyAlignment="1">
      <alignment horizontal="left" vertical="top" wrapText="1"/>
    </xf>
    <xf numFmtId="0" fontId="19" fillId="0" borderId="41" xfId="11" applyFont="1" applyFill="1" applyBorder="1" applyAlignment="1">
      <alignment horizontal="center" vertical="center"/>
    </xf>
    <xf numFmtId="0" fontId="19" fillId="0" borderId="47" xfId="11" applyFont="1" applyFill="1" applyBorder="1" applyAlignment="1">
      <alignment horizontal="center" vertical="center"/>
    </xf>
    <xf numFmtId="0" fontId="19" fillId="0" borderId="69" xfId="11" applyFont="1" applyFill="1" applyBorder="1" applyAlignment="1">
      <alignment horizontal="center" vertical="center"/>
    </xf>
    <xf numFmtId="0" fontId="19" fillId="0" borderId="28" xfId="11" applyFont="1" applyFill="1" applyBorder="1" applyAlignment="1">
      <alignment horizontal="center" vertical="center"/>
    </xf>
    <xf numFmtId="38" fontId="19" fillId="6" borderId="26" xfId="12" applyFont="1" applyFill="1" applyBorder="1" applyAlignment="1">
      <alignment horizontal="center" vertical="center"/>
    </xf>
    <xf numFmtId="38" fontId="19" fillId="6" borderId="28" xfId="12" applyFont="1" applyFill="1" applyBorder="1" applyAlignment="1">
      <alignment horizontal="center" vertical="center"/>
    </xf>
    <xf numFmtId="0" fontId="19" fillId="0" borderId="71" xfId="11" applyFont="1" applyFill="1" applyBorder="1" applyAlignment="1">
      <alignment horizontal="center" vertical="center"/>
    </xf>
    <xf numFmtId="0" fontId="19" fillId="0" borderId="98" xfId="11" applyFont="1" applyFill="1" applyBorder="1" applyAlignment="1">
      <alignment horizontal="center" vertical="center"/>
    </xf>
    <xf numFmtId="0" fontId="19" fillId="0" borderId="26" xfId="11" applyFont="1" applyFill="1" applyBorder="1" applyAlignment="1">
      <alignment horizontal="center" vertical="center"/>
    </xf>
    <xf numFmtId="0" fontId="19" fillId="0" borderId="18" xfId="11" applyFont="1" applyFill="1" applyBorder="1" applyAlignment="1">
      <alignment horizontal="center" vertical="center"/>
    </xf>
    <xf numFmtId="0" fontId="19" fillId="0" borderId="1" xfId="11" applyFont="1" applyFill="1" applyBorder="1" applyAlignment="1">
      <alignment horizontal="left" vertical="top" wrapText="1"/>
    </xf>
    <xf numFmtId="0" fontId="19" fillId="0" borderId="116" xfId="11" applyFont="1" applyFill="1" applyBorder="1" applyAlignment="1">
      <alignment horizontal="center" vertical="center"/>
    </xf>
    <xf numFmtId="0" fontId="19" fillId="0" borderId="26" xfId="1" applyFont="1" applyFill="1" applyBorder="1" applyAlignment="1">
      <alignment horizontal="center" vertical="center"/>
    </xf>
    <xf numFmtId="0" fontId="19" fillId="0" borderId="69"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38" fontId="19" fillId="6" borderId="26" xfId="12" applyFont="1" applyFill="1" applyBorder="1">
      <alignment vertical="center"/>
    </xf>
    <xf numFmtId="38" fontId="19" fillId="6" borderId="28" xfId="12" applyFont="1" applyFill="1" applyBorder="1">
      <alignment vertical="center"/>
    </xf>
    <xf numFmtId="38" fontId="19" fillId="6" borderId="1" xfId="12" applyFont="1" applyFill="1" applyBorder="1">
      <alignment vertical="center"/>
    </xf>
    <xf numFmtId="0" fontId="19" fillId="0" borderId="115" xfId="11" applyFont="1" applyFill="1" applyBorder="1" applyAlignment="1">
      <alignment horizontal="center" vertical="center"/>
    </xf>
    <xf numFmtId="0" fontId="19" fillId="0" borderId="41" xfId="11" applyFont="1" applyFill="1" applyBorder="1" applyAlignment="1">
      <alignment horizontal="center" vertical="center" wrapText="1"/>
    </xf>
    <xf numFmtId="0" fontId="19" fillId="0" borderId="47" xfId="11" applyFont="1" applyFill="1" applyBorder="1" applyAlignment="1">
      <alignment horizontal="center" vertical="center" wrapText="1"/>
    </xf>
    <xf numFmtId="0" fontId="19" fillId="0" borderId="18" xfId="11" applyFont="1" applyFill="1" applyBorder="1" applyAlignment="1">
      <alignment horizontal="center" vertical="center" wrapText="1"/>
    </xf>
    <xf numFmtId="0" fontId="31" fillId="0" borderId="26" xfId="11" applyFont="1" applyFill="1" applyBorder="1">
      <alignment vertical="center"/>
    </xf>
    <xf numFmtId="0" fontId="31" fillId="0" borderId="28" xfId="11" applyFont="1" applyFill="1" applyBorder="1">
      <alignment vertical="center"/>
    </xf>
    <xf numFmtId="38" fontId="19" fillId="6" borderId="26" xfId="12" applyFont="1" applyFill="1" applyBorder="1" applyAlignment="1">
      <alignment horizontal="right" vertical="center"/>
    </xf>
    <xf numFmtId="38" fontId="19" fillId="6" borderId="28" xfId="12" applyFont="1" applyFill="1" applyBorder="1" applyAlignment="1">
      <alignment horizontal="right" vertical="center"/>
    </xf>
    <xf numFmtId="0" fontId="19" fillId="0" borderId="1" xfId="11" applyFont="1" applyFill="1" applyBorder="1" applyAlignment="1">
      <alignment horizontal="left" vertical="center" wrapText="1"/>
    </xf>
    <xf numFmtId="0" fontId="19" fillId="0" borderId="1" xfId="11" applyFont="1" applyFill="1" applyBorder="1" applyAlignment="1">
      <alignment vertical="center" wrapText="1"/>
    </xf>
    <xf numFmtId="9" fontId="31" fillId="0" borderId="0" xfId="11" applyNumberFormat="1" applyFont="1" applyFill="1" applyBorder="1" applyAlignment="1">
      <alignment horizontal="left" vertical="top" wrapText="1"/>
    </xf>
    <xf numFmtId="0" fontId="19" fillId="0" borderId="42" xfId="11" applyFont="1" applyFill="1" applyBorder="1" applyAlignment="1">
      <alignment horizontal="center" vertical="center"/>
    </xf>
    <xf numFmtId="0" fontId="19" fillId="0" borderId="48" xfId="11" applyFont="1" applyFill="1" applyBorder="1" applyAlignment="1">
      <alignment horizontal="center" vertical="center"/>
    </xf>
    <xf numFmtId="0" fontId="19" fillId="0" borderId="25" xfId="11" applyFont="1" applyFill="1" applyBorder="1" applyAlignment="1">
      <alignment horizontal="center" vertical="center"/>
    </xf>
    <xf numFmtId="0" fontId="31" fillId="0" borderId="1" xfId="11" applyFont="1" applyFill="1" applyBorder="1" applyAlignment="1">
      <alignment horizontal="center" vertical="center"/>
    </xf>
    <xf numFmtId="0" fontId="19" fillId="5" borderId="1" xfId="2" applyFont="1" applyFill="1" applyBorder="1" applyAlignment="1">
      <alignment horizontal="center" vertical="center"/>
    </xf>
    <xf numFmtId="0" fontId="21" fillId="5" borderId="1" xfId="2"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7" fillId="2" borderId="1"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6" xfId="1" applyFont="1" applyFill="1" applyBorder="1" applyAlignment="1">
      <alignment horizontal="center" vertical="center"/>
    </xf>
    <xf numFmtId="0" fontId="15" fillId="2" borderId="79" xfId="1" applyFont="1" applyFill="1" applyBorder="1" applyAlignment="1">
      <alignment vertical="top" wrapText="1"/>
    </xf>
    <xf numFmtId="0" fontId="15" fillId="2" borderId="79" xfId="1" applyFont="1" applyFill="1" applyBorder="1" applyAlignment="1">
      <alignment vertical="top"/>
    </xf>
    <xf numFmtId="0" fontId="14" fillId="2" borderId="84" xfId="1" applyFont="1" applyFill="1" applyBorder="1" applyAlignment="1">
      <alignment vertical="center" shrinkToFit="1"/>
    </xf>
    <xf numFmtId="0" fontId="25" fillId="0" borderId="15" xfId="0" applyFont="1" applyBorder="1" applyAlignment="1">
      <alignment vertical="center" shrinkToFit="1"/>
    </xf>
    <xf numFmtId="0" fontId="25" fillId="0" borderId="83" xfId="0" applyFont="1" applyBorder="1" applyAlignment="1">
      <alignment vertical="center" shrinkToFit="1"/>
    </xf>
    <xf numFmtId="0" fontId="14" fillId="2" borderId="26" xfId="1" applyFont="1" applyFill="1" applyBorder="1" applyAlignment="1">
      <alignment vertical="center" shrinkToFit="1"/>
    </xf>
    <xf numFmtId="0" fontId="14" fillId="2" borderId="69" xfId="1" applyFont="1" applyFill="1" applyBorder="1" applyAlignment="1">
      <alignment vertical="center" shrinkToFit="1"/>
    </xf>
    <xf numFmtId="0" fontId="14" fillId="2" borderId="33" xfId="1" applyFont="1" applyFill="1" applyBorder="1" applyAlignment="1">
      <alignment vertical="center" shrinkToFit="1"/>
    </xf>
    <xf numFmtId="0" fontId="25" fillId="0" borderId="69" xfId="0" applyFont="1" applyBorder="1" applyAlignment="1">
      <alignment vertical="center" shrinkToFit="1"/>
    </xf>
    <xf numFmtId="0" fontId="25" fillId="0" borderId="33" xfId="0" applyFont="1" applyBorder="1" applyAlignment="1">
      <alignment vertical="center" shrinkToFit="1"/>
    </xf>
    <xf numFmtId="0" fontId="14" fillId="2" borderId="27" xfId="1" applyFont="1" applyFill="1" applyBorder="1" applyAlignment="1">
      <alignment vertical="center" shrinkToFit="1"/>
    </xf>
    <xf numFmtId="0" fontId="25" fillId="0" borderId="81" xfId="0" applyFont="1" applyBorder="1" applyAlignment="1">
      <alignment vertical="center" shrinkToFit="1"/>
    </xf>
    <xf numFmtId="0" fontId="25" fillId="0" borderId="34" xfId="0" applyFont="1" applyBorder="1" applyAlignment="1">
      <alignment vertical="center" shrinkToFit="1"/>
    </xf>
    <xf numFmtId="0" fontId="14" fillId="2" borderId="86" xfId="1" applyFont="1" applyFill="1" applyBorder="1" applyAlignment="1">
      <alignment horizontal="center" vertical="center" wrapText="1"/>
    </xf>
    <xf numFmtId="0" fontId="14" fillId="2" borderId="86" xfId="1" applyFont="1" applyFill="1" applyBorder="1" applyAlignment="1">
      <alignment horizontal="center" vertical="center"/>
    </xf>
    <xf numFmtId="0" fontId="14" fillId="2" borderId="88" xfId="1" applyFont="1" applyFill="1" applyBorder="1" applyAlignment="1">
      <alignment horizontal="center" vertical="center"/>
    </xf>
    <xf numFmtId="0" fontId="15" fillId="2" borderId="1" xfId="1" applyFont="1" applyFill="1" applyBorder="1" applyAlignment="1">
      <alignment horizontal="center" vertical="center"/>
    </xf>
    <xf numFmtId="0" fontId="14" fillId="2" borderId="87" xfId="1" applyFont="1" applyFill="1" applyBorder="1" applyAlignment="1">
      <alignment horizontal="center" vertical="center"/>
    </xf>
    <xf numFmtId="0" fontId="14" fillId="2" borderId="37"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69" xfId="1" applyFont="1" applyFill="1" applyBorder="1" applyAlignment="1">
      <alignment horizontal="center" vertical="center"/>
    </xf>
    <xf numFmtId="0" fontId="17" fillId="2" borderId="28" xfId="1" applyFont="1" applyFill="1" applyBorder="1" applyAlignment="1">
      <alignment horizontal="center" vertical="center"/>
    </xf>
    <xf numFmtId="0" fontId="14" fillId="2" borderId="30"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26" fillId="2" borderId="22" xfId="1" applyFont="1" applyFill="1" applyBorder="1" applyAlignment="1">
      <alignment horizontal="center" vertical="center" wrapText="1" shrinkToFit="1"/>
    </xf>
    <xf numFmtId="0" fontId="26" fillId="2" borderId="23" xfId="1" applyFont="1" applyFill="1" applyBorder="1" applyAlignment="1">
      <alignment horizontal="center" vertical="center" shrinkToFit="1"/>
    </xf>
    <xf numFmtId="0" fontId="14" fillId="0" borderId="93" xfId="1" applyFont="1" applyBorder="1" applyAlignment="1">
      <alignment horizontal="center" vertical="center"/>
    </xf>
    <xf numFmtId="0" fontId="14" fillId="0" borderId="79" xfId="1" applyFont="1" applyBorder="1" applyAlignment="1">
      <alignment horizontal="center" vertical="center"/>
    </xf>
    <xf numFmtId="0" fontId="14" fillId="0" borderId="90" xfId="1" applyFont="1" applyBorder="1" applyAlignment="1">
      <alignment horizontal="center" vertical="center"/>
    </xf>
    <xf numFmtId="0" fontId="17" fillId="2" borderId="2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xf>
    <xf numFmtId="0" fontId="26" fillId="2" borderId="30" xfId="1" applyFont="1" applyFill="1" applyBorder="1" applyAlignment="1">
      <alignment horizontal="center" vertical="center" wrapText="1" shrinkToFit="1"/>
    </xf>
    <xf numFmtId="0" fontId="26" fillId="2" borderId="24" xfId="1" applyFont="1" applyFill="1" applyBorder="1" applyAlignment="1">
      <alignment horizontal="center" vertical="center" shrinkToFit="1"/>
    </xf>
    <xf numFmtId="0" fontId="17" fillId="2" borderId="23" xfId="1" applyFont="1" applyFill="1" applyBorder="1" applyAlignment="1">
      <alignment horizontal="center" vertical="center"/>
    </xf>
    <xf numFmtId="0" fontId="17" fillId="2" borderId="23" xfId="1" applyFont="1" applyFill="1" applyBorder="1" applyAlignment="1">
      <alignment horizontal="center" vertical="center" wrapText="1"/>
    </xf>
    <xf numFmtId="0" fontId="17" fillId="2" borderId="23"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15" fillId="2" borderId="23" xfId="1" applyFont="1" applyFill="1" applyBorder="1" applyAlignment="1">
      <alignment horizontal="center" vertical="center" wrapText="1" shrinkToFit="1"/>
    </xf>
    <xf numFmtId="0" fontId="15" fillId="2" borderId="23" xfId="1" applyFont="1" applyFill="1" applyBorder="1" applyAlignment="1">
      <alignment horizontal="center" vertical="center" shrinkToFit="1"/>
    </xf>
    <xf numFmtId="0" fontId="14" fillId="2" borderId="93" xfId="1" applyFont="1" applyFill="1" applyBorder="1" applyAlignment="1">
      <alignment horizontal="center" vertical="center" wrapText="1"/>
    </xf>
    <xf numFmtId="0" fontId="14" fillId="2" borderId="79" xfId="1" applyFont="1" applyFill="1" applyBorder="1" applyAlignment="1">
      <alignment horizontal="center" vertical="center"/>
    </xf>
    <xf numFmtId="0" fontId="14" fillId="2" borderId="94"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wrapText="1"/>
    </xf>
    <xf numFmtId="0" fontId="14" fillId="2" borderId="95"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96" xfId="1" applyFont="1" applyFill="1" applyBorder="1" applyAlignment="1">
      <alignment horizontal="center" vertical="center"/>
    </xf>
    <xf numFmtId="0" fontId="14" fillId="2" borderId="79" xfId="1" applyFont="1" applyFill="1" applyBorder="1" applyAlignment="1">
      <alignment horizontal="center" vertical="center" wrapText="1"/>
    </xf>
    <xf numFmtId="0" fontId="14" fillId="2" borderId="90" xfId="1" applyFont="1" applyFill="1" applyBorder="1" applyAlignment="1">
      <alignment horizontal="center" vertical="center"/>
    </xf>
    <xf numFmtId="0" fontId="14" fillId="2" borderId="85" xfId="1" applyFont="1" applyFill="1" applyBorder="1" applyAlignment="1">
      <alignment horizontal="center" vertical="center"/>
    </xf>
    <xf numFmtId="0" fontId="20" fillId="5" borderId="1"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8" xfId="0" applyFont="1" applyFill="1" applyBorder="1" applyAlignment="1">
      <alignment horizontal="center" vertical="center"/>
    </xf>
  </cellXfs>
  <cellStyles count="13">
    <cellStyle name="パーセント 2" xfId="3" xr:uid="{00000000-0005-0000-0000-000000000000}"/>
    <cellStyle name="桁区切り" xfId="10" builtinId="6"/>
    <cellStyle name="桁区切り 2" xfId="4" xr:uid="{00000000-0005-0000-0000-000001000000}"/>
    <cellStyle name="桁区切り 2 2" xfId="9" xr:uid="{FF951D3F-9CAB-4D3A-A991-4776B0F9ECE2}"/>
    <cellStyle name="桁区切り 3" xfId="12" xr:uid="{DF38C760-A9BA-438B-B6D8-C92AEE023F6F}"/>
    <cellStyle name="標準" xfId="0" builtinId="0"/>
    <cellStyle name="標準 2" xfId="1" xr:uid="{00000000-0005-0000-0000-000003000000}"/>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1" xr:uid="{76E02C86-8AA9-4B4B-AE15-0744E94803D9}"/>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sharedStrings" Target="sharedStrings.xml" />
  <Relationship Id="rId3" Type="http://schemas.openxmlformats.org/officeDocument/2006/relationships/worksheet" Target="worksheets/sheet3.xml" />
  <Relationship Id="rId21" Type="http://schemas.openxmlformats.org/officeDocument/2006/relationships/externalLink" Target="externalLinks/externalLink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3.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externalLink" Target="externalLinks/externalLink2.xml" />
  <Relationship Id="rId27"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38"/>
  <sheetViews>
    <sheetView showGridLines="0" zoomScaleNormal="100" workbookViewId="0">
      <selection activeCell="A37" sqref="A37:X37"/>
    </sheetView>
  </sheetViews>
  <sheetFormatPr defaultColWidth="9" defaultRowHeight="12" x14ac:dyDescent="0.15"/>
  <cols>
    <col min="1" max="41" width="3.625" style="123" customWidth="1"/>
    <col min="42" max="16384" width="9" style="123"/>
  </cols>
  <sheetData>
    <row r="1" spans="1:24" x14ac:dyDescent="0.15">
      <c r="A1" s="383" t="s">
        <v>20</v>
      </c>
      <c r="B1" s="383"/>
      <c r="C1" s="383"/>
      <c r="D1" s="383"/>
      <c r="E1" s="383"/>
      <c r="F1" s="383"/>
      <c r="G1" s="383"/>
      <c r="H1" s="383"/>
      <c r="I1" s="383"/>
      <c r="J1" s="383"/>
      <c r="K1" s="383"/>
      <c r="L1" s="383"/>
      <c r="M1" s="383"/>
      <c r="N1" s="383"/>
      <c r="O1" s="383"/>
      <c r="P1" s="383"/>
      <c r="Q1" s="383"/>
      <c r="R1" s="383"/>
      <c r="S1" s="383"/>
      <c r="T1" s="383"/>
      <c r="U1" s="383"/>
      <c r="V1" s="383"/>
      <c r="W1" s="383"/>
      <c r="X1" s="383"/>
    </row>
    <row r="3" spans="1:24" x14ac:dyDescent="0.15">
      <c r="A3" s="384" t="s">
        <v>501</v>
      </c>
      <c r="B3" s="384"/>
      <c r="C3" s="384"/>
      <c r="D3" s="384"/>
      <c r="E3" s="384"/>
      <c r="F3" s="384"/>
      <c r="G3" s="384"/>
      <c r="H3" s="384"/>
      <c r="I3" s="384"/>
      <c r="J3" s="384"/>
      <c r="K3" s="384"/>
      <c r="L3" s="384"/>
      <c r="M3" s="384"/>
      <c r="N3" s="384"/>
      <c r="O3" s="384"/>
      <c r="P3" s="384"/>
      <c r="Q3" s="384"/>
      <c r="R3" s="384"/>
      <c r="S3" s="384"/>
      <c r="T3" s="384"/>
      <c r="U3" s="384"/>
      <c r="V3" s="384"/>
      <c r="W3" s="384"/>
      <c r="X3" s="384"/>
    </row>
    <row r="4" spans="1:24"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row>
    <row r="5" spans="1:24" ht="18.75" x14ac:dyDescent="0.15">
      <c r="A5" s="385" t="s">
        <v>22</v>
      </c>
      <c r="B5" s="385"/>
      <c r="C5" s="385"/>
      <c r="D5" s="385"/>
      <c r="E5" s="385"/>
      <c r="F5" s="385"/>
      <c r="G5" s="385"/>
      <c r="H5" s="385"/>
      <c r="I5" s="385"/>
      <c r="J5" s="385"/>
      <c r="K5" s="385"/>
      <c r="L5" s="385"/>
      <c r="M5" s="385"/>
      <c r="N5" s="385"/>
      <c r="O5" s="385"/>
      <c r="P5" s="385"/>
      <c r="Q5" s="385"/>
      <c r="R5" s="385"/>
      <c r="S5" s="385"/>
      <c r="T5" s="385"/>
      <c r="U5" s="385"/>
      <c r="V5" s="385"/>
      <c r="W5" s="385"/>
      <c r="X5" s="385"/>
    </row>
    <row r="8" spans="1:24" x14ac:dyDescent="0.15">
      <c r="A8" s="383" t="s">
        <v>320</v>
      </c>
      <c r="B8" s="383"/>
      <c r="C8" s="383"/>
      <c r="D8" s="383"/>
      <c r="E8" s="383"/>
      <c r="F8" s="383"/>
      <c r="G8" s="383"/>
      <c r="H8" s="383"/>
      <c r="I8" s="383"/>
      <c r="J8" s="383"/>
      <c r="K8" s="383"/>
      <c r="L8" s="383"/>
      <c r="M8" s="383"/>
      <c r="N8" s="383"/>
      <c r="O8" s="383"/>
      <c r="P8" s="383"/>
      <c r="Q8" s="383"/>
      <c r="R8" s="383"/>
      <c r="S8" s="383"/>
      <c r="T8" s="383"/>
      <c r="U8" s="383"/>
      <c r="V8" s="383"/>
      <c r="W8" s="383"/>
      <c r="X8" s="383"/>
    </row>
    <row r="10" spans="1:24" ht="21" customHeight="1" x14ac:dyDescent="0.15">
      <c r="A10" s="379" t="s">
        <v>18</v>
      </c>
      <c r="B10" s="379"/>
      <c r="C10" s="379"/>
      <c r="D10" s="379"/>
      <c r="E10" s="379"/>
      <c r="F10" s="377"/>
      <c r="G10" s="377"/>
      <c r="H10" s="377"/>
      <c r="I10" s="377"/>
      <c r="J10" s="377"/>
      <c r="K10" s="377"/>
      <c r="L10" s="377"/>
      <c r="M10" s="377"/>
      <c r="N10" s="377"/>
      <c r="O10" s="377"/>
      <c r="P10" s="377"/>
      <c r="Q10" s="377"/>
      <c r="R10" s="377"/>
      <c r="S10" s="377"/>
      <c r="T10" s="377"/>
      <c r="U10" s="377"/>
      <c r="V10" s="377"/>
      <c r="W10" s="377"/>
      <c r="X10" s="377"/>
    </row>
    <row r="11" spans="1:24" ht="39.75" customHeight="1" x14ac:dyDescent="0.15">
      <c r="A11" s="379" t="s">
        <v>245</v>
      </c>
      <c r="B11" s="379"/>
      <c r="C11" s="379"/>
      <c r="D11" s="379"/>
      <c r="E11" s="379"/>
      <c r="F11" s="380" t="s">
        <v>339</v>
      </c>
      <c r="G11" s="381"/>
      <c r="H11" s="381"/>
      <c r="I11" s="381"/>
      <c r="J11" s="381"/>
      <c r="K11" s="381"/>
      <c r="L11" s="381"/>
      <c r="M11" s="381"/>
      <c r="N11" s="381"/>
      <c r="O11" s="381"/>
      <c r="P11" s="381"/>
      <c r="Q11" s="381"/>
      <c r="R11" s="381"/>
      <c r="S11" s="381"/>
      <c r="T11" s="381"/>
      <c r="U11" s="381"/>
      <c r="V11" s="381"/>
      <c r="W11" s="381"/>
      <c r="X11" s="382"/>
    </row>
    <row r="12" spans="1:24" ht="21" customHeight="1" x14ac:dyDescent="0.15">
      <c r="A12" s="379" t="s">
        <v>17</v>
      </c>
      <c r="B12" s="379"/>
      <c r="C12" s="379"/>
      <c r="D12" s="379"/>
      <c r="E12" s="379"/>
      <c r="F12" s="377"/>
      <c r="G12" s="377"/>
      <c r="H12" s="377"/>
      <c r="I12" s="377"/>
      <c r="J12" s="377"/>
      <c r="K12" s="377"/>
      <c r="L12" s="377"/>
      <c r="M12" s="377"/>
      <c r="N12" s="377"/>
      <c r="O12" s="377"/>
      <c r="P12" s="377"/>
      <c r="Q12" s="377"/>
      <c r="R12" s="377"/>
      <c r="S12" s="377"/>
      <c r="T12" s="377"/>
      <c r="U12" s="377"/>
      <c r="V12" s="377"/>
      <c r="W12" s="377"/>
      <c r="X12" s="377"/>
    </row>
    <row r="13" spans="1:24" ht="21" customHeight="1" x14ac:dyDescent="0.15">
      <c r="A13" s="379" t="s">
        <v>246</v>
      </c>
      <c r="B13" s="379"/>
      <c r="C13" s="379"/>
      <c r="D13" s="379"/>
      <c r="E13" s="379"/>
      <c r="F13" s="377"/>
      <c r="G13" s="377"/>
      <c r="H13" s="377"/>
      <c r="I13" s="377"/>
      <c r="J13" s="377"/>
      <c r="K13" s="377"/>
      <c r="L13" s="377"/>
      <c r="M13" s="377"/>
      <c r="N13" s="377"/>
      <c r="O13" s="377"/>
      <c r="P13" s="377"/>
      <c r="Q13" s="377"/>
      <c r="R13" s="377"/>
      <c r="S13" s="377"/>
      <c r="T13" s="377"/>
      <c r="U13" s="377"/>
      <c r="V13" s="377"/>
      <c r="W13" s="377"/>
      <c r="X13" s="377"/>
    </row>
    <row r="14" spans="1:24" ht="21" customHeight="1" x14ac:dyDescent="0.15">
      <c r="A14" s="379" t="s">
        <v>247</v>
      </c>
      <c r="B14" s="379"/>
      <c r="C14" s="379"/>
      <c r="D14" s="379"/>
      <c r="E14" s="379"/>
      <c r="F14" s="377"/>
      <c r="G14" s="377"/>
      <c r="H14" s="377"/>
      <c r="I14" s="377"/>
      <c r="J14" s="377"/>
      <c r="K14" s="377"/>
      <c r="L14" s="377"/>
      <c r="M14" s="377"/>
      <c r="N14" s="377"/>
      <c r="O14" s="377"/>
      <c r="P14" s="377"/>
      <c r="Q14" s="377"/>
      <c r="R14" s="377"/>
      <c r="S14" s="377"/>
      <c r="T14" s="377"/>
      <c r="U14" s="377"/>
      <c r="V14" s="377"/>
      <c r="W14" s="377"/>
      <c r="X14" s="377"/>
    </row>
    <row r="15" spans="1:24" ht="21" customHeight="1" x14ac:dyDescent="0.15">
      <c r="A15" s="379" t="s">
        <v>248</v>
      </c>
      <c r="B15" s="379"/>
      <c r="C15" s="379"/>
      <c r="D15" s="379"/>
      <c r="E15" s="379"/>
      <c r="F15" s="377"/>
      <c r="G15" s="377"/>
      <c r="H15" s="377"/>
      <c r="I15" s="377"/>
      <c r="J15" s="377"/>
      <c r="K15" s="377"/>
      <c r="L15" s="377"/>
      <c r="M15" s="377"/>
      <c r="N15" s="377"/>
      <c r="O15" s="377"/>
      <c r="P15" s="377"/>
      <c r="Q15" s="377"/>
      <c r="R15" s="377"/>
      <c r="S15" s="377"/>
      <c r="T15" s="377"/>
      <c r="U15" s="377"/>
      <c r="V15" s="377"/>
      <c r="W15" s="377"/>
      <c r="X15" s="377"/>
    </row>
    <row r="16" spans="1:24" ht="21" customHeight="1" x14ac:dyDescent="0.15">
      <c r="A16" s="379" t="s">
        <v>249</v>
      </c>
      <c r="B16" s="379"/>
      <c r="C16" s="379"/>
      <c r="D16" s="379"/>
      <c r="E16" s="379"/>
      <c r="F16" s="377"/>
      <c r="G16" s="377"/>
      <c r="H16" s="377"/>
      <c r="I16" s="377"/>
      <c r="J16" s="377"/>
      <c r="K16" s="377"/>
      <c r="L16" s="377"/>
      <c r="M16" s="377"/>
      <c r="N16" s="377"/>
      <c r="O16" s="377"/>
      <c r="P16" s="377"/>
      <c r="Q16" s="377"/>
      <c r="R16" s="377"/>
      <c r="S16" s="377"/>
      <c r="T16" s="377"/>
      <c r="U16" s="377"/>
      <c r="V16" s="377"/>
      <c r="W16" s="377"/>
      <c r="X16" s="377"/>
    </row>
    <row r="17" spans="1:24" ht="21" customHeight="1" x14ac:dyDescent="0.15">
      <c r="A17" s="379" t="s">
        <v>16</v>
      </c>
      <c r="B17" s="379"/>
      <c r="C17" s="379"/>
      <c r="D17" s="379"/>
      <c r="E17" s="379"/>
      <c r="F17" s="377"/>
      <c r="G17" s="377"/>
      <c r="H17" s="377"/>
      <c r="I17" s="377"/>
      <c r="J17" s="377"/>
      <c r="K17" s="377"/>
      <c r="L17" s="377"/>
      <c r="M17" s="377"/>
      <c r="N17" s="377"/>
      <c r="O17" s="377"/>
      <c r="P17" s="377"/>
      <c r="Q17" s="377"/>
      <c r="R17" s="377"/>
      <c r="S17" s="377"/>
      <c r="T17" s="377"/>
      <c r="U17" s="377"/>
      <c r="V17" s="377"/>
      <c r="W17" s="377"/>
      <c r="X17" s="377"/>
    </row>
    <row r="19" spans="1:24" ht="26.25" customHeight="1" x14ac:dyDescent="0.15">
      <c r="A19" s="379" t="s">
        <v>15</v>
      </c>
      <c r="B19" s="379"/>
      <c r="C19" s="379"/>
      <c r="D19" s="379"/>
      <c r="E19" s="379"/>
      <c r="F19" s="377" t="s">
        <v>19</v>
      </c>
      <c r="G19" s="377"/>
      <c r="H19" s="377"/>
      <c r="I19" s="377"/>
      <c r="J19" s="377"/>
      <c r="K19" s="377"/>
      <c r="L19" s="377"/>
      <c r="M19" s="377"/>
      <c r="N19" s="377"/>
      <c r="O19" s="377"/>
      <c r="P19" s="377"/>
      <c r="Q19" s="377"/>
      <c r="R19" s="377"/>
      <c r="S19" s="377"/>
      <c r="T19" s="377"/>
      <c r="U19" s="377"/>
      <c r="V19" s="377"/>
      <c r="W19" s="377"/>
      <c r="X19" s="377"/>
    </row>
    <row r="22" spans="1:24" ht="12" customHeight="1" x14ac:dyDescent="0.15">
      <c r="A22" s="379" t="s">
        <v>14</v>
      </c>
      <c r="B22" s="379" t="s">
        <v>13</v>
      </c>
      <c r="C22" s="379"/>
      <c r="D22" s="379"/>
      <c r="E22" s="379"/>
      <c r="F22" s="379" t="s">
        <v>12</v>
      </c>
      <c r="G22" s="379"/>
      <c r="H22" s="379"/>
      <c r="I22" s="379"/>
      <c r="J22" s="379"/>
      <c r="K22" s="379"/>
      <c r="L22" s="379"/>
      <c r="M22" s="379"/>
      <c r="N22" s="379"/>
      <c r="O22" s="379" t="s">
        <v>11</v>
      </c>
      <c r="P22" s="379"/>
      <c r="Q22" s="379"/>
      <c r="R22" s="379"/>
      <c r="S22" s="379"/>
      <c r="T22" s="379"/>
      <c r="U22" s="379"/>
      <c r="V22" s="379"/>
      <c r="W22" s="379"/>
      <c r="X22" s="379"/>
    </row>
    <row r="23" spans="1:24" x14ac:dyDescent="0.15">
      <c r="A23" s="379"/>
      <c r="B23" s="379"/>
      <c r="C23" s="379"/>
      <c r="D23" s="379"/>
      <c r="E23" s="379"/>
      <c r="F23" s="118" t="s">
        <v>10</v>
      </c>
      <c r="G23" s="119" t="s">
        <v>289</v>
      </c>
      <c r="H23" s="119" t="s">
        <v>9</v>
      </c>
      <c r="I23" s="119" t="s">
        <v>8</v>
      </c>
      <c r="J23" s="119" t="s">
        <v>7</v>
      </c>
      <c r="K23" s="119" t="s">
        <v>6</v>
      </c>
      <c r="L23" s="119" t="s">
        <v>290</v>
      </c>
      <c r="M23" s="119" t="s">
        <v>292</v>
      </c>
      <c r="N23" s="120" t="s">
        <v>294</v>
      </c>
      <c r="O23" s="379"/>
      <c r="P23" s="379"/>
      <c r="Q23" s="379"/>
      <c r="R23" s="379"/>
      <c r="S23" s="379"/>
      <c r="T23" s="379"/>
      <c r="U23" s="379"/>
      <c r="V23" s="379"/>
      <c r="W23" s="379"/>
      <c r="X23" s="379"/>
    </row>
    <row r="24" spans="1:24" ht="30" customHeight="1" x14ac:dyDescent="0.15">
      <c r="A24" s="125" t="s">
        <v>5</v>
      </c>
      <c r="B24" s="377" t="s">
        <v>1</v>
      </c>
      <c r="C24" s="377"/>
      <c r="D24" s="377"/>
      <c r="E24" s="377"/>
      <c r="F24" s="118">
        <v>1</v>
      </c>
      <c r="G24" s="119">
        <v>1</v>
      </c>
      <c r="H24" s="121">
        <v>1</v>
      </c>
      <c r="I24" s="119" t="s">
        <v>4</v>
      </c>
      <c r="J24" s="119" t="s">
        <v>3</v>
      </c>
      <c r="K24" s="119" t="s">
        <v>2</v>
      </c>
      <c r="L24" s="119" t="s">
        <v>291</v>
      </c>
      <c r="M24" s="119" t="s">
        <v>293</v>
      </c>
      <c r="N24" s="120" t="s">
        <v>319</v>
      </c>
      <c r="O24" s="378" t="s">
        <v>1</v>
      </c>
      <c r="P24" s="378"/>
      <c r="Q24" s="378"/>
      <c r="R24" s="378"/>
      <c r="S24" s="378"/>
      <c r="T24" s="378"/>
      <c r="U24" s="378"/>
      <c r="V24" s="378"/>
      <c r="W24" s="378"/>
      <c r="X24" s="378"/>
    </row>
    <row r="25" spans="1:24" ht="30" customHeight="1" x14ac:dyDescent="0.15">
      <c r="A25" s="125">
        <v>1</v>
      </c>
      <c r="B25" s="377"/>
      <c r="C25" s="377"/>
      <c r="D25" s="377"/>
      <c r="E25" s="377"/>
      <c r="F25" s="118"/>
      <c r="G25" s="119"/>
      <c r="H25" s="119"/>
      <c r="I25" s="121"/>
      <c r="J25" s="119"/>
      <c r="K25" s="119"/>
      <c r="L25" s="119"/>
      <c r="M25" s="119"/>
      <c r="N25" s="120"/>
      <c r="O25" s="378"/>
      <c r="P25" s="378"/>
      <c r="Q25" s="378"/>
      <c r="R25" s="378"/>
      <c r="S25" s="378"/>
      <c r="T25" s="378"/>
      <c r="U25" s="378"/>
      <c r="V25" s="378"/>
      <c r="W25" s="378"/>
      <c r="X25" s="378"/>
    </row>
    <row r="26" spans="1:24" ht="30" customHeight="1" x14ac:dyDescent="0.15">
      <c r="A26" s="125">
        <v>2</v>
      </c>
      <c r="B26" s="377"/>
      <c r="C26" s="377"/>
      <c r="D26" s="377"/>
      <c r="E26" s="377"/>
      <c r="F26" s="118"/>
      <c r="G26" s="119"/>
      <c r="H26" s="119"/>
      <c r="I26" s="121"/>
      <c r="J26" s="119"/>
      <c r="K26" s="119"/>
      <c r="L26" s="119"/>
      <c r="M26" s="119"/>
      <c r="N26" s="120"/>
      <c r="O26" s="378"/>
      <c r="P26" s="378"/>
      <c r="Q26" s="378"/>
      <c r="R26" s="378"/>
      <c r="S26" s="378"/>
      <c r="T26" s="378"/>
      <c r="U26" s="378"/>
      <c r="V26" s="378"/>
      <c r="W26" s="378"/>
      <c r="X26" s="378"/>
    </row>
    <row r="27" spans="1:24" ht="30" customHeight="1" x14ac:dyDescent="0.15">
      <c r="A27" s="125">
        <v>3</v>
      </c>
      <c r="B27" s="377"/>
      <c r="C27" s="377"/>
      <c r="D27" s="377"/>
      <c r="E27" s="377"/>
      <c r="F27" s="118"/>
      <c r="G27" s="119"/>
      <c r="H27" s="119"/>
      <c r="I27" s="121"/>
      <c r="J27" s="119"/>
      <c r="K27" s="119"/>
      <c r="L27" s="119"/>
      <c r="M27" s="119"/>
      <c r="N27" s="120"/>
      <c r="O27" s="378"/>
      <c r="P27" s="378"/>
      <c r="Q27" s="378"/>
      <c r="R27" s="378"/>
      <c r="S27" s="378"/>
      <c r="T27" s="378"/>
      <c r="U27" s="378"/>
      <c r="V27" s="378"/>
      <c r="W27" s="378"/>
      <c r="X27" s="378"/>
    </row>
    <row r="28" spans="1:24" ht="30" customHeight="1" x14ac:dyDescent="0.15">
      <c r="A28" s="125">
        <v>4</v>
      </c>
      <c r="B28" s="377"/>
      <c r="C28" s="377"/>
      <c r="D28" s="377"/>
      <c r="E28" s="377"/>
      <c r="F28" s="118"/>
      <c r="G28" s="119"/>
      <c r="H28" s="119"/>
      <c r="I28" s="121"/>
      <c r="J28" s="119"/>
      <c r="K28" s="119"/>
      <c r="L28" s="119"/>
      <c r="M28" s="119"/>
      <c r="N28" s="120"/>
      <c r="O28" s="378"/>
      <c r="P28" s="378"/>
      <c r="Q28" s="378"/>
      <c r="R28" s="378"/>
      <c r="S28" s="378"/>
      <c r="T28" s="378"/>
      <c r="U28" s="378"/>
      <c r="V28" s="378"/>
      <c r="W28" s="378"/>
      <c r="X28" s="378"/>
    </row>
    <row r="29" spans="1:24" ht="30" customHeight="1" x14ac:dyDescent="0.15">
      <c r="A29" s="125">
        <v>5</v>
      </c>
      <c r="B29" s="377"/>
      <c r="C29" s="377"/>
      <c r="D29" s="377"/>
      <c r="E29" s="377"/>
      <c r="F29" s="118"/>
      <c r="G29" s="119"/>
      <c r="H29" s="119"/>
      <c r="I29" s="121"/>
      <c r="J29" s="119"/>
      <c r="K29" s="119"/>
      <c r="L29" s="119"/>
      <c r="M29" s="119"/>
      <c r="N29" s="120"/>
      <c r="O29" s="378"/>
      <c r="P29" s="378"/>
      <c r="Q29" s="378"/>
      <c r="R29" s="378"/>
      <c r="S29" s="378"/>
      <c r="T29" s="378"/>
      <c r="U29" s="378"/>
      <c r="V29" s="378"/>
      <c r="W29" s="378"/>
      <c r="X29" s="378"/>
    </row>
    <row r="30" spans="1:24" ht="30" customHeight="1" x14ac:dyDescent="0.15">
      <c r="A30" s="125"/>
      <c r="B30" s="377"/>
      <c r="C30" s="377"/>
      <c r="D30" s="377"/>
      <c r="E30" s="377"/>
      <c r="F30" s="118"/>
      <c r="G30" s="119"/>
      <c r="H30" s="119"/>
      <c r="I30" s="121"/>
      <c r="J30" s="119"/>
      <c r="K30" s="119"/>
      <c r="L30" s="119"/>
      <c r="M30" s="119"/>
      <c r="N30" s="120"/>
      <c r="O30" s="378"/>
      <c r="P30" s="378"/>
      <c r="Q30" s="378"/>
      <c r="R30" s="378"/>
      <c r="S30" s="378"/>
      <c r="T30" s="378"/>
      <c r="U30" s="378"/>
      <c r="V30" s="378"/>
      <c r="W30" s="378"/>
      <c r="X30" s="378"/>
    </row>
    <row r="31" spans="1:24" ht="30" customHeight="1" x14ac:dyDescent="0.15">
      <c r="A31" s="125"/>
      <c r="B31" s="377"/>
      <c r="C31" s="377"/>
      <c r="D31" s="377"/>
      <c r="E31" s="377"/>
      <c r="F31" s="118"/>
      <c r="G31" s="119"/>
      <c r="H31" s="119"/>
      <c r="I31" s="121"/>
      <c r="J31" s="119"/>
      <c r="K31" s="119"/>
      <c r="L31" s="119"/>
      <c r="M31" s="119"/>
      <c r="N31" s="120"/>
      <c r="O31" s="378"/>
      <c r="P31" s="378"/>
      <c r="Q31" s="378"/>
      <c r="R31" s="378"/>
      <c r="S31" s="378"/>
      <c r="T31" s="378"/>
      <c r="U31" s="378"/>
      <c r="V31" s="378"/>
      <c r="W31" s="378"/>
      <c r="X31" s="378"/>
    </row>
    <row r="32" spans="1:24" x14ac:dyDescent="0.15">
      <c r="A32" s="122"/>
    </row>
    <row r="33" spans="1:24" x14ac:dyDescent="0.15">
      <c r="A33" s="376" t="s">
        <v>0</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row>
    <row r="34" spans="1:24" x14ac:dyDescent="0.15">
      <c r="A34" s="376" t="s">
        <v>24</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row>
    <row r="35" spans="1:24" x14ac:dyDescent="0.15">
      <c r="A35" s="376" t="s">
        <v>25</v>
      </c>
      <c r="B35" s="376"/>
      <c r="C35" s="376"/>
      <c r="D35" s="376"/>
      <c r="E35" s="376"/>
      <c r="F35" s="376"/>
      <c r="G35" s="376"/>
      <c r="H35" s="376"/>
      <c r="I35" s="376"/>
      <c r="J35" s="376"/>
      <c r="K35" s="376"/>
      <c r="L35" s="376"/>
      <c r="M35" s="376"/>
      <c r="N35" s="376"/>
      <c r="O35" s="376"/>
      <c r="P35" s="376"/>
      <c r="Q35" s="376"/>
      <c r="R35" s="376"/>
      <c r="S35" s="376"/>
      <c r="T35" s="376"/>
      <c r="U35" s="376"/>
      <c r="V35" s="376"/>
      <c r="W35" s="376"/>
      <c r="X35" s="376"/>
    </row>
    <row r="36" spans="1:24" x14ac:dyDescent="0.15">
      <c r="A36" s="376" t="s">
        <v>26</v>
      </c>
      <c r="B36" s="376"/>
      <c r="C36" s="376"/>
      <c r="D36" s="376"/>
      <c r="E36" s="376"/>
      <c r="F36" s="376"/>
      <c r="G36" s="376"/>
      <c r="H36" s="376"/>
      <c r="I36" s="376"/>
      <c r="J36" s="376"/>
      <c r="K36" s="376"/>
      <c r="L36" s="376"/>
      <c r="M36" s="376"/>
      <c r="N36" s="376"/>
      <c r="O36" s="376"/>
      <c r="P36" s="376"/>
      <c r="Q36" s="376"/>
      <c r="R36" s="376"/>
      <c r="S36" s="376"/>
      <c r="T36" s="376"/>
      <c r="U36" s="376"/>
      <c r="V36" s="376"/>
      <c r="W36" s="376"/>
      <c r="X36" s="376"/>
    </row>
    <row r="37" spans="1:24" x14ac:dyDescent="0.15">
      <c r="A37" s="376" t="s">
        <v>340</v>
      </c>
      <c r="B37" s="376"/>
      <c r="C37" s="376"/>
      <c r="D37" s="376"/>
      <c r="E37" s="376"/>
      <c r="F37" s="376"/>
      <c r="G37" s="376"/>
      <c r="H37" s="376"/>
      <c r="I37" s="376"/>
      <c r="J37" s="376"/>
      <c r="K37" s="376"/>
      <c r="L37" s="376"/>
      <c r="M37" s="376"/>
      <c r="N37" s="376"/>
      <c r="O37" s="376"/>
      <c r="P37" s="376"/>
      <c r="Q37" s="376"/>
      <c r="R37" s="376"/>
      <c r="S37" s="376"/>
      <c r="T37" s="376"/>
      <c r="U37" s="376"/>
      <c r="V37" s="376"/>
      <c r="W37" s="376"/>
      <c r="X37" s="376"/>
    </row>
    <row r="38" spans="1:24" x14ac:dyDescent="0.15">
      <c r="A38" s="376" t="s">
        <v>27</v>
      </c>
      <c r="B38" s="376"/>
      <c r="C38" s="376"/>
      <c r="D38" s="376"/>
      <c r="E38" s="376"/>
      <c r="F38" s="376"/>
      <c r="G38" s="376"/>
      <c r="H38" s="376"/>
      <c r="I38" s="376"/>
      <c r="J38" s="376"/>
      <c r="K38" s="376"/>
      <c r="L38" s="376"/>
      <c r="M38" s="376"/>
      <c r="N38" s="376"/>
      <c r="O38" s="376"/>
      <c r="P38" s="376"/>
      <c r="Q38" s="376"/>
      <c r="R38" s="376"/>
      <c r="S38" s="376"/>
      <c r="T38" s="376"/>
      <c r="U38" s="376"/>
      <c r="V38" s="376"/>
      <c r="W38" s="376"/>
      <c r="X38" s="376"/>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pageSetUpPr fitToPage="1"/>
  </sheetPr>
  <dimension ref="A2:M170"/>
  <sheetViews>
    <sheetView showGridLines="0" view="pageBreakPreview" zoomScaleNormal="100" zoomScaleSheetLayoutView="100" workbookViewId="0">
      <selection activeCell="H175" sqref="H175"/>
    </sheetView>
  </sheetViews>
  <sheetFormatPr defaultColWidth="9" defaultRowHeight="12" x14ac:dyDescent="0.15"/>
  <cols>
    <col min="1" max="1" width="1.875" style="342" customWidth="1"/>
    <col min="2" max="2" width="9.75" style="342" customWidth="1"/>
    <col min="3" max="4" width="12.5" style="342" customWidth="1"/>
    <col min="5" max="8" width="9" style="342"/>
    <col min="9" max="10" width="9" style="370"/>
    <col min="11" max="11" width="9" style="342"/>
    <col min="12" max="12" width="19.5" style="342" customWidth="1"/>
    <col min="13" max="16384" width="9" style="342"/>
  </cols>
  <sheetData>
    <row r="2" spans="1:10" s="340" customFormat="1" ht="27.75" customHeight="1" x14ac:dyDescent="0.15">
      <c r="A2" s="470" t="s">
        <v>378</v>
      </c>
      <c r="B2" s="471"/>
      <c r="C2" s="472"/>
      <c r="D2" s="473" t="s">
        <v>694</v>
      </c>
      <c r="E2" s="473"/>
      <c r="F2" s="473"/>
      <c r="G2" s="473"/>
      <c r="H2" s="473"/>
      <c r="I2" s="473"/>
      <c r="J2" s="473"/>
    </row>
    <row r="3" spans="1:10" x14ac:dyDescent="0.15">
      <c r="A3" s="343" t="s">
        <v>631</v>
      </c>
      <c r="B3" s="343"/>
      <c r="C3" s="343"/>
      <c r="D3" s="343"/>
      <c r="E3" s="343"/>
      <c r="F3" s="343"/>
      <c r="G3" s="343"/>
      <c r="H3" s="343"/>
    </row>
    <row r="4" spans="1:10" x14ac:dyDescent="0.15">
      <c r="A4" s="343" t="s">
        <v>563</v>
      </c>
      <c r="C4" s="343"/>
      <c r="D4" s="343"/>
      <c r="E4" s="343"/>
      <c r="F4" s="343"/>
      <c r="G4" s="343"/>
      <c r="H4" s="343"/>
    </row>
    <row r="5" spans="1:10" x14ac:dyDescent="0.15">
      <c r="A5" s="350"/>
      <c r="B5" s="351"/>
      <c r="C5" s="439" t="s">
        <v>561</v>
      </c>
      <c r="D5" s="439"/>
      <c r="E5" s="439"/>
      <c r="F5" s="439"/>
      <c r="G5" s="439"/>
      <c r="H5" s="344" t="s">
        <v>562</v>
      </c>
      <c r="I5" s="441" t="s">
        <v>43</v>
      </c>
      <c r="J5" s="441"/>
    </row>
    <row r="6" spans="1:10" ht="36.75" customHeight="1" x14ac:dyDescent="0.15">
      <c r="A6" s="488" t="s">
        <v>401</v>
      </c>
      <c r="B6" s="464"/>
      <c r="C6" s="485" t="s">
        <v>564</v>
      </c>
      <c r="D6" s="468" t="s">
        <v>565</v>
      </c>
      <c r="E6" s="468"/>
      <c r="F6" s="468"/>
      <c r="G6" s="468"/>
      <c r="H6" s="372"/>
      <c r="I6" s="441" t="s">
        <v>687</v>
      </c>
      <c r="J6" s="441"/>
    </row>
    <row r="7" spans="1:10" x14ac:dyDescent="0.15">
      <c r="A7" s="489"/>
      <c r="B7" s="469"/>
      <c r="C7" s="485"/>
      <c r="D7" s="468" t="s">
        <v>566</v>
      </c>
      <c r="E7" s="468"/>
      <c r="F7" s="468"/>
      <c r="G7" s="468"/>
      <c r="H7" s="372"/>
      <c r="I7" s="441"/>
      <c r="J7" s="441"/>
    </row>
    <row r="8" spans="1:10" x14ac:dyDescent="0.15">
      <c r="A8" s="489"/>
      <c r="B8" s="469"/>
      <c r="C8" s="485"/>
      <c r="D8" s="468" t="s">
        <v>567</v>
      </c>
      <c r="E8" s="468"/>
      <c r="F8" s="468"/>
      <c r="G8" s="468"/>
      <c r="H8" s="372"/>
      <c r="I8" s="441"/>
      <c r="J8" s="441"/>
    </row>
    <row r="9" spans="1:10" ht="36.75" customHeight="1" x14ac:dyDescent="0.15">
      <c r="A9" s="489"/>
      <c r="B9" s="469"/>
      <c r="C9" s="485" t="s">
        <v>568</v>
      </c>
      <c r="D9" s="468" t="s">
        <v>565</v>
      </c>
      <c r="E9" s="468"/>
      <c r="F9" s="468"/>
      <c r="G9" s="468"/>
      <c r="H9" s="372"/>
      <c r="I9" s="441"/>
      <c r="J9" s="441"/>
    </row>
    <row r="10" spans="1:10" ht="12" customHeight="1" x14ac:dyDescent="0.15">
      <c r="A10" s="489"/>
      <c r="B10" s="469"/>
      <c r="C10" s="485"/>
      <c r="D10" s="468" t="s">
        <v>566</v>
      </c>
      <c r="E10" s="468"/>
      <c r="F10" s="468"/>
      <c r="G10" s="468"/>
      <c r="H10" s="372"/>
      <c r="I10" s="441"/>
      <c r="J10" s="441"/>
    </row>
    <row r="11" spans="1:10" ht="12" customHeight="1" x14ac:dyDescent="0.15">
      <c r="A11" s="489"/>
      <c r="B11" s="469"/>
      <c r="C11" s="485"/>
      <c r="D11" s="468" t="s">
        <v>567</v>
      </c>
      <c r="E11" s="468"/>
      <c r="F11" s="468"/>
      <c r="G11" s="468"/>
      <c r="H11" s="372"/>
      <c r="I11" s="441"/>
      <c r="J11" s="441"/>
    </row>
    <row r="12" spans="1:10" ht="30" customHeight="1" x14ac:dyDescent="0.15">
      <c r="A12" s="490"/>
      <c r="B12" s="465"/>
      <c r="C12" s="345" t="s">
        <v>569</v>
      </c>
      <c r="D12" s="486" t="s">
        <v>570</v>
      </c>
      <c r="E12" s="486"/>
      <c r="F12" s="486"/>
      <c r="G12" s="486"/>
      <c r="H12" s="486"/>
      <c r="I12" s="441"/>
      <c r="J12" s="441"/>
    </row>
    <row r="13" spans="1:10" x14ac:dyDescent="0.15">
      <c r="A13" s="343" t="s">
        <v>571</v>
      </c>
      <c r="C13" s="343"/>
      <c r="D13" s="343"/>
      <c r="E13" s="346"/>
      <c r="F13" s="346"/>
      <c r="G13" s="346"/>
      <c r="H13" s="346"/>
    </row>
    <row r="14" spans="1:10" ht="13.5" customHeight="1" x14ac:dyDescent="0.15">
      <c r="A14" s="491"/>
      <c r="B14" s="491"/>
      <c r="C14" s="491"/>
      <c r="D14" s="491"/>
      <c r="E14" s="439" t="s">
        <v>572</v>
      </c>
      <c r="F14" s="439"/>
      <c r="G14" s="439" t="s">
        <v>573</v>
      </c>
      <c r="H14" s="439"/>
      <c r="I14" s="441" t="s">
        <v>43</v>
      </c>
      <c r="J14" s="441"/>
    </row>
    <row r="15" spans="1:10" x14ac:dyDescent="0.15">
      <c r="A15" s="491"/>
      <c r="B15" s="491"/>
      <c r="C15" s="491"/>
      <c r="D15" s="491"/>
      <c r="E15" s="344" t="s">
        <v>574</v>
      </c>
      <c r="F15" s="344" t="s">
        <v>575</v>
      </c>
      <c r="G15" s="344" t="s">
        <v>574</v>
      </c>
      <c r="H15" s="344" t="s">
        <v>575</v>
      </c>
      <c r="I15" s="441"/>
      <c r="J15" s="441"/>
    </row>
    <row r="16" spans="1:10" x14ac:dyDescent="0.15">
      <c r="A16" s="488" t="s">
        <v>401</v>
      </c>
      <c r="B16" s="464"/>
      <c r="C16" s="466" t="s">
        <v>576</v>
      </c>
      <c r="D16" s="461"/>
      <c r="E16" s="372"/>
      <c r="F16" s="372"/>
      <c r="G16" s="372"/>
      <c r="H16" s="372"/>
      <c r="I16" s="441" t="s">
        <v>687</v>
      </c>
      <c r="J16" s="441"/>
    </row>
    <row r="17" spans="1:10" x14ac:dyDescent="0.15">
      <c r="A17" s="489"/>
      <c r="B17" s="469"/>
      <c r="C17" s="458" t="s">
        <v>577</v>
      </c>
      <c r="D17" s="347" t="s">
        <v>578</v>
      </c>
      <c r="E17" s="372"/>
      <c r="F17" s="372"/>
      <c r="G17" s="372"/>
      <c r="H17" s="372"/>
      <c r="I17" s="441"/>
      <c r="J17" s="441"/>
    </row>
    <row r="18" spans="1:10" x14ac:dyDescent="0.15">
      <c r="A18" s="489"/>
      <c r="B18" s="469"/>
      <c r="C18" s="467"/>
      <c r="D18" s="347" t="s">
        <v>579</v>
      </c>
      <c r="E18" s="372"/>
      <c r="F18" s="372"/>
      <c r="G18" s="372"/>
      <c r="H18" s="372"/>
      <c r="I18" s="441"/>
      <c r="J18" s="441"/>
    </row>
    <row r="19" spans="1:10" x14ac:dyDescent="0.15">
      <c r="A19" s="489"/>
      <c r="B19" s="469"/>
      <c r="C19" s="458" t="s">
        <v>580</v>
      </c>
      <c r="D19" s="347" t="s">
        <v>581</v>
      </c>
      <c r="E19" s="372"/>
      <c r="F19" s="372"/>
      <c r="G19" s="372"/>
      <c r="H19" s="372"/>
      <c r="I19" s="441"/>
      <c r="J19" s="441"/>
    </row>
    <row r="20" spans="1:10" x14ac:dyDescent="0.15">
      <c r="A20" s="490"/>
      <c r="B20" s="465"/>
      <c r="C20" s="467"/>
      <c r="D20" s="347" t="s">
        <v>582</v>
      </c>
      <c r="E20" s="372"/>
      <c r="F20" s="372"/>
      <c r="G20" s="372"/>
      <c r="H20" s="372"/>
      <c r="I20" s="441"/>
      <c r="J20" s="441"/>
    </row>
    <row r="21" spans="1:10" x14ac:dyDescent="0.15">
      <c r="A21" s="343"/>
      <c r="B21" s="343"/>
      <c r="C21" s="343"/>
      <c r="D21" s="343"/>
      <c r="E21" s="343"/>
      <c r="F21" s="343"/>
      <c r="G21" s="343"/>
      <c r="H21" s="343"/>
    </row>
    <row r="22" spans="1:10" x14ac:dyDescent="0.15">
      <c r="A22" s="343" t="s">
        <v>688</v>
      </c>
      <c r="B22" s="343"/>
      <c r="C22" s="343"/>
      <c r="D22" s="343"/>
      <c r="E22" s="343"/>
      <c r="F22" s="343"/>
      <c r="G22" s="343"/>
      <c r="H22" s="343"/>
    </row>
    <row r="23" spans="1:10" x14ac:dyDescent="0.15">
      <c r="A23" s="343"/>
      <c r="B23" s="343" t="s">
        <v>563</v>
      </c>
      <c r="C23" s="343"/>
      <c r="D23" s="343"/>
      <c r="E23" s="343"/>
      <c r="F23" s="343"/>
      <c r="G23" s="343"/>
      <c r="H23" s="343"/>
    </row>
    <row r="24" spans="1:10" x14ac:dyDescent="0.15">
      <c r="A24" s="466"/>
      <c r="B24" s="461"/>
      <c r="C24" s="439" t="s">
        <v>561</v>
      </c>
      <c r="D24" s="439"/>
      <c r="E24" s="439"/>
      <c r="F24" s="439"/>
      <c r="G24" s="439"/>
      <c r="H24" s="344" t="s">
        <v>562</v>
      </c>
      <c r="I24" s="441" t="s">
        <v>43</v>
      </c>
      <c r="J24" s="441"/>
    </row>
    <row r="25" spans="1:10" ht="36.75" customHeight="1" x14ac:dyDescent="0.15">
      <c r="A25" s="442" t="s">
        <v>693</v>
      </c>
      <c r="B25" s="443"/>
      <c r="C25" s="485" t="s">
        <v>564</v>
      </c>
      <c r="D25" s="468" t="s">
        <v>565</v>
      </c>
      <c r="E25" s="468"/>
      <c r="F25" s="468"/>
      <c r="G25" s="468"/>
      <c r="H25" s="371"/>
      <c r="I25" s="437" t="s">
        <v>683</v>
      </c>
      <c r="J25" s="437"/>
    </row>
    <row r="26" spans="1:10" x14ac:dyDescent="0.15">
      <c r="A26" s="444"/>
      <c r="B26" s="445"/>
      <c r="C26" s="485"/>
      <c r="D26" s="468" t="s">
        <v>566</v>
      </c>
      <c r="E26" s="468"/>
      <c r="F26" s="468"/>
      <c r="G26" s="468"/>
      <c r="H26" s="371"/>
      <c r="I26" s="437"/>
      <c r="J26" s="437"/>
    </row>
    <row r="27" spans="1:10" x14ac:dyDescent="0.15">
      <c r="A27" s="444"/>
      <c r="B27" s="445"/>
      <c r="C27" s="485"/>
      <c r="D27" s="468" t="s">
        <v>567</v>
      </c>
      <c r="E27" s="468"/>
      <c r="F27" s="468"/>
      <c r="G27" s="468"/>
      <c r="H27" s="371"/>
      <c r="I27" s="437"/>
      <c r="J27" s="437"/>
    </row>
    <row r="28" spans="1:10" ht="36.75" customHeight="1" x14ac:dyDescent="0.15">
      <c r="A28" s="444"/>
      <c r="B28" s="445"/>
      <c r="C28" s="485" t="s">
        <v>583</v>
      </c>
      <c r="D28" s="468" t="s">
        <v>565</v>
      </c>
      <c r="E28" s="468"/>
      <c r="F28" s="468"/>
      <c r="G28" s="468"/>
      <c r="H28" s="371"/>
      <c r="I28" s="437"/>
      <c r="J28" s="437"/>
    </row>
    <row r="29" spans="1:10" x14ac:dyDescent="0.15">
      <c r="A29" s="444"/>
      <c r="B29" s="445"/>
      <c r="C29" s="485"/>
      <c r="D29" s="468" t="s">
        <v>566</v>
      </c>
      <c r="E29" s="468"/>
      <c r="F29" s="468"/>
      <c r="G29" s="468"/>
      <c r="H29" s="371"/>
      <c r="I29" s="437"/>
      <c r="J29" s="437"/>
    </row>
    <row r="30" spans="1:10" x14ac:dyDescent="0.15">
      <c r="A30" s="444"/>
      <c r="B30" s="445"/>
      <c r="C30" s="485"/>
      <c r="D30" s="468" t="s">
        <v>567</v>
      </c>
      <c r="E30" s="468"/>
      <c r="F30" s="468"/>
      <c r="G30" s="468"/>
      <c r="H30" s="372"/>
      <c r="I30" s="437"/>
      <c r="J30" s="437"/>
    </row>
    <row r="31" spans="1:10" ht="36" x14ac:dyDescent="0.15">
      <c r="A31" s="450"/>
      <c r="B31" s="451"/>
      <c r="C31" s="345" t="s">
        <v>584</v>
      </c>
      <c r="D31" s="486" t="s">
        <v>570</v>
      </c>
      <c r="E31" s="486"/>
      <c r="F31" s="486"/>
      <c r="G31" s="486"/>
      <c r="H31" s="486"/>
      <c r="I31" s="437"/>
      <c r="J31" s="437"/>
    </row>
    <row r="32" spans="1:10" x14ac:dyDescent="0.15">
      <c r="A32" s="343"/>
      <c r="B32" s="343"/>
      <c r="C32" s="343"/>
      <c r="D32" s="343"/>
      <c r="E32" s="343"/>
      <c r="F32" s="343"/>
      <c r="G32" s="343"/>
    </row>
    <row r="33" spans="1:10" x14ac:dyDescent="0.15">
      <c r="A33" s="439"/>
      <c r="B33" s="439"/>
      <c r="C33" s="439" t="s">
        <v>561</v>
      </c>
      <c r="D33" s="439"/>
      <c r="E33" s="439"/>
      <c r="F33" s="439"/>
      <c r="G33" s="439"/>
      <c r="H33" s="344" t="s">
        <v>562</v>
      </c>
      <c r="I33" s="441" t="s">
        <v>43</v>
      </c>
      <c r="J33" s="441"/>
    </row>
    <row r="34" spans="1:10" ht="36.75" customHeight="1" x14ac:dyDescent="0.15">
      <c r="A34" s="437" t="s">
        <v>689</v>
      </c>
      <c r="B34" s="437"/>
      <c r="C34" s="485" t="s">
        <v>564</v>
      </c>
      <c r="D34" s="468" t="s">
        <v>565</v>
      </c>
      <c r="E34" s="468"/>
      <c r="F34" s="468"/>
      <c r="G34" s="468"/>
      <c r="H34" s="371"/>
      <c r="I34" s="437" t="s">
        <v>683</v>
      </c>
      <c r="J34" s="437"/>
    </row>
    <row r="35" spans="1:10" x14ac:dyDescent="0.15">
      <c r="A35" s="437"/>
      <c r="B35" s="437"/>
      <c r="C35" s="485"/>
      <c r="D35" s="468" t="s">
        <v>566</v>
      </c>
      <c r="E35" s="468"/>
      <c r="F35" s="468"/>
      <c r="G35" s="468"/>
      <c r="H35" s="371"/>
      <c r="I35" s="437"/>
      <c r="J35" s="437"/>
    </row>
    <row r="36" spans="1:10" x14ac:dyDescent="0.15">
      <c r="A36" s="437"/>
      <c r="B36" s="437"/>
      <c r="C36" s="485"/>
      <c r="D36" s="468" t="s">
        <v>567</v>
      </c>
      <c r="E36" s="468"/>
      <c r="F36" s="468"/>
      <c r="G36" s="468"/>
      <c r="H36" s="371"/>
      <c r="I36" s="437"/>
      <c r="J36" s="437"/>
    </row>
    <row r="37" spans="1:10" x14ac:dyDescent="0.15">
      <c r="A37" s="437"/>
      <c r="B37" s="437"/>
      <c r="C37" s="485" t="s">
        <v>585</v>
      </c>
      <c r="D37" s="468" t="s">
        <v>586</v>
      </c>
      <c r="E37" s="468"/>
      <c r="F37" s="468"/>
      <c r="G37" s="468"/>
      <c r="H37" s="372"/>
      <c r="I37" s="437"/>
      <c r="J37" s="437"/>
    </row>
    <row r="38" spans="1:10" x14ac:dyDescent="0.15">
      <c r="A38" s="437"/>
      <c r="B38" s="437"/>
      <c r="C38" s="485"/>
      <c r="D38" s="468" t="s">
        <v>587</v>
      </c>
      <c r="E38" s="468"/>
      <c r="F38" s="468"/>
      <c r="G38" s="468"/>
      <c r="H38" s="372"/>
      <c r="I38" s="437"/>
      <c r="J38" s="437"/>
    </row>
    <row r="39" spans="1:10" x14ac:dyDescent="0.15">
      <c r="A39" s="343" t="s">
        <v>571</v>
      </c>
      <c r="C39" s="343"/>
      <c r="D39" s="343"/>
      <c r="E39" s="343"/>
      <c r="F39" s="343"/>
      <c r="G39" s="343"/>
      <c r="H39" s="343"/>
    </row>
    <row r="40" spans="1:10" x14ac:dyDescent="0.15">
      <c r="A40" s="343"/>
      <c r="B40" s="343"/>
      <c r="C40" s="343"/>
      <c r="D40" s="343"/>
      <c r="E40" s="343"/>
      <c r="F40" s="343"/>
    </row>
    <row r="41" spans="1:10" x14ac:dyDescent="0.15">
      <c r="A41" s="439"/>
      <c r="B41" s="439"/>
      <c r="C41" s="439"/>
      <c r="D41" s="439"/>
      <c r="E41" s="439" t="s">
        <v>572</v>
      </c>
      <c r="F41" s="439"/>
      <c r="G41" s="439" t="s">
        <v>573</v>
      </c>
      <c r="H41" s="439"/>
      <c r="I41" s="441" t="s">
        <v>43</v>
      </c>
      <c r="J41" s="441"/>
    </row>
    <row r="42" spans="1:10" x14ac:dyDescent="0.15">
      <c r="A42" s="439"/>
      <c r="B42" s="439"/>
      <c r="C42" s="439"/>
      <c r="D42" s="439"/>
      <c r="E42" s="344" t="s">
        <v>574</v>
      </c>
      <c r="F42" s="344" t="s">
        <v>575</v>
      </c>
      <c r="G42" s="344" t="s">
        <v>574</v>
      </c>
      <c r="H42" s="344" t="s">
        <v>575</v>
      </c>
      <c r="I42" s="441"/>
      <c r="J42" s="441"/>
    </row>
    <row r="43" spans="1:10" ht="13.5" customHeight="1" x14ac:dyDescent="0.15">
      <c r="A43" s="437" t="s">
        <v>675</v>
      </c>
      <c r="B43" s="437"/>
      <c r="C43" s="464" t="s">
        <v>576</v>
      </c>
      <c r="D43" s="344" t="s">
        <v>588</v>
      </c>
      <c r="E43" s="372"/>
      <c r="F43" s="372"/>
      <c r="G43" s="372"/>
      <c r="H43" s="372"/>
      <c r="I43" s="437" t="s">
        <v>683</v>
      </c>
      <c r="J43" s="437"/>
    </row>
    <row r="44" spans="1:10" x14ac:dyDescent="0.15">
      <c r="A44" s="437"/>
      <c r="B44" s="437"/>
      <c r="C44" s="469"/>
      <c r="D44" s="344" t="s">
        <v>589</v>
      </c>
      <c r="E44" s="372"/>
      <c r="F44" s="372"/>
      <c r="G44" s="372"/>
      <c r="H44" s="372"/>
      <c r="I44" s="437"/>
      <c r="J44" s="437"/>
    </row>
    <row r="45" spans="1:10" x14ac:dyDescent="0.15">
      <c r="A45" s="437"/>
      <c r="B45" s="437"/>
      <c r="C45" s="469"/>
      <c r="D45" s="344" t="s">
        <v>590</v>
      </c>
      <c r="E45" s="372"/>
      <c r="F45" s="372"/>
      <c r="G45" s="372"/>
      <c r="H45" s="372"/>
      <c r="I45" s="437"/>
      <c r="J45" s="437"/>
    </row>
    <row r="46" spans="1:10" x14ac:dyDescent="0.15">
      <c r="A46" s="437"/>
      <c r="B46" s="437"/>
      <c r="C46" s="465"/>
      <c r="D46" s="344" t="s">
        <v>591</v>
      </c>
      <c r="E46" s="372"/>
      <c r="F46" s="372"/>
      <c r="G46" s="372"/>
      <c r="H46" s="372"/>
      <c r="I46" s="437"/>
      <c r="J46" s="437"/>
    </row>
    <row r="47" spans="1:10" x14ac:dyDescent="0.15">
      <c r="A47" s="437"/>
      <c r="B47" s="437"/>
      <c r="C47" s="464" t="s">
        <v>592</v>
      </c>
      <c r="D47" s="344" t="s">
        <v>588</v>
      </c>
      <c r="E47" s="372"/>
      <c r="F47" s="372"/>
      <c r="G47" s="372"/>
      <c r="H47" s="372"/>
      <c r="I47" s="437"/>
      <c r="J47" s="437"/>
    </row>
    <row r="48" spans="1:10" x14ac:dyDescent="0.15">
      <c r="A48" s="437"/>
      <c r="B48" s="437"/>
      <c r="C48" s="469"/>
      <c r="D48" s="344" t="s">
        <v>589</v>
      </c>
      <c r="E48" s="372"/>
      <c r="F48" s="372"/>
      <c r="G48" s="372"/>
      <c r="H48" s="372"/>
      <c r="I48" s="437"/>
      <c r="J48" s="437"/>
    </row>
    <row r="49" spans="1:10" x14ac:dyDescent="0.15">
      <c r="A49" s="437"/>
      <c r="B49" s="437"/>
      <c r="C49" s="469"/>
      <c r="D49" s="344" t="s">
        <v>590</v>
      </c>
      <c r="E49" s="372"/>
      <c r="F49" s="372"/>
      <c r="G49" s="372"/>
      <c r="H49" s="372"/>
      <c r="I49" s="437"/>
      <c r="J49" s="437"/>
    </row>
    <row r="50" spans="1:10" x14ac:dyDescent="0.15">
      <c r="A50" s="437"/>
      <c r="B50" s="437"/>
      <c r="C50" s="465"/>
      <c r="D50" s="344" t="s">
        <v>591</v>
      </c>
      <c r="E50" s="372"/>
      <c r="F50" s="372"/>
      <c r="G50" s="372"/>
      <c r="H50" s="372"/>
      <c r="I50" s="437"/>
      <c r="J50" s="437"/>
    </row>
    <row r="51" spans="1:10" x14ac:dyDescent="0.15">
      <c r="A51" s="437"/>
      <c r="B51" s="437"/>
      <c r="C51" s="460" t="s">
        <v>593</v>
      </c>
      <c r="D51" s="461"/>
      <c r="E51" s="372"/>
      <c r="F51" s="372"/>
      <c r="G51" s="372"/>
      <c r="H51" s="372"/>
      <c r="I51" s="437"/>
      <c r="J51" s="437"/>
    </row>
    <row r="52" spans="1:10" x14ac:dyDescent="0.15">
      <c r="A52" s="437"/>
      <c r="B52" s="437"/>
      <c r="C52" s="464" t="s">
        <v>594</v>
      </c>
      <c r="D52" s="344" t="s">
        <v>588</v>
      </c>
      <c r="E52" s="372"/>
      <c r="F52" s="372"/>
      <c r="G52" s="372"/>
      <c r="H52" s="372"/>
      <c r="I52" s="437"/>
      <c r="J52" s="437"/>
    </row>
    <row r="53" spans="1:10" x14ac:dyDescent="0.15">
      <c r="A53" s="437"/>
      <c r="B53" s="437"/>
      <c r="C53" s="469"/>
      <c r="D53" s="344" t="s">
        <v>589</v>
      </c>
      <c r="E53" s="372"/>
      <c r="F53" s="372"/>
      <c r="G53" s="372"/>
      <c r="H53" s="372"/>
      <c r="I53" s="437"/>
      <c r="J53" s="437"/>
    </row>
    <row r="54" spans="1:10" x14ac:dyDescent="0.15">
      <c r="A54" s="437"/>
      <c r="B54" s="437"/>
      <c r="C54" s="469"/>
      <c r="D54" s="344" t="s">
        <v>590</v>
      </c>
      <c r="E54" s="372"/>
      <c r="F54" s="372"/>
      <c r="G54" s="372"/>
      <c r="H54" s="372"/>
      <c r="I54" s="437"/>
      <c r="J54" s="437"/>
    </row>
    <row r="55" spans="1:10" x14ac:dyDescent="0.15">
      <c r="A55" s="437"/>
      <c r="B55" s="437"/>
      <c r="C55" s="465"/>
      <c r="D55" s="344" t="s">
        <v>591</v>
      </c>
      <c r="E55" s="372"/>
      <c r="F55" s="372"/>
      <c r="G55" s="372"/>
      <c r="H55" s="372"/>
      <c r="I55" s="437"/>
      <c r="J55" s="437"/>
    </row>
    <row r="56" spans="1:10" x14ac:dyDescent="0.15">
      <c r="A56" s="437"/>
      <c r="B56" s="437"/>
      <c r="C56" s="460" t="s">
        <v>595</v>
      </c>
      <c r="D56" s="461"/>
      <c r="E56" s="372"/>
      <c r="F56" s="372"/>
      <c r="G56" s="372"/>
      <c r="H56" s="372"/>
      <c r="I56" s="437"/>
      <c r="J56" s="437"/>
    </row>
    <row r="57" spans="1:10" x14ac:dyDescent="0.15">
      <c r="A57" s="437"/>
      <c r="B57" s="437"/>
      <c r="C57" s="464" t="s">
        <v>596</v>
      </c>
      <c r="D57" s="344" t="s">
        <v>588</v>
      </c>
      <c r="E57" s="372"/>
      <c r="F57" s="372"/>
      <c r="G57" s="372"/>
      <c r="H57" s="372"/>
      <c r="I57" s="437"/>
      <c r="J57" s="437"/>
    </row>
    <row r="58" spans="1:10" x14ac:dyDescent="0.15">
      <c r="A58" s="437"/>
      <c r="B58" s="437"/>
      <c r="C58" s="469"/>
      <c r="D58" s="344" t="s">
        <v>589</v>
      </c>
      <c r="E58" s="372"/>
      <c r="F58" s="372"/>
      <c r="G58" s="372"/>
      <c r="H58" s="372"/>
      <c r="I58" s="437"/>
      <c r="J58" s="437"/>
    </row>
    <row r="59" spans="1:10" x14ac:dyDescent="0.15">
      <c r="A59" s="437"/>
      <c r="B59" s="437"/>
      <c r="C59" s="469"/>
      <c r="D59" s="344" t="s">
        <v>590</v>
      </c>
      <c r="E59" s="372"/>
      <c r="F59" s="372"/>
      <c r="G59" s="372"/>
      <c r="H59" s="372"/>
      <c r="I59" s="437"/>
      <c r="J59" s="437"/>
    </row>
    <row r="60" spans="1:10" x14ac:dyDescent="0.15">
      <c r="A60" s="437"/>
      <c r="B60" s="437"/>
      <c r="C60" s="465"/>
      <c r="D60" s="344" t="s">
        <v>591</v>
      </c>
      <c r="E60" s="372"/>
      <c r="F60" s="372"/>
      <c r="G60" s="372"/>
      <c r="H60" s="372"/>
      <c r="I60" s="437"/>
      <c r="J60" s="437"/>
    </row>
    <row r="61" spans="1:10" ht="13.5" customHeight="1" x14ac:dyDescent="0.15">
      <c r="A61" s="442" t="s">
        <v>676</v>
      </c>
      <c r="B61" s="443"/>
      <c r="C61" s="464" t="s">
        <v>576</v>
      </c>
      <c r="D61" s="344" t="s">
        <v>588</v>
      </c>
      <c r="E61" s="372"/>
      <c r="F61" s="372"/>
      <c r="G61" s="372"/>
      <c r="H61" s="372"/>
      <c r="I61" s="437" t="s">
        <v>683</v>
      </c>
      <c r="J61" s="437"/>
    </row>
    <row r="62" spans="1:10" x14ac:dyDescent="0.15">
      <c r="A62" s="444"/>
      <c r="B62" s="445"/>
      <c r="C62" s="465"/>
      <c r="D62" s="344" t="s">
        <v>589</v>
      </c>
      <c r="E62" s="372"/>
      <c r="F62" s="372"/>
      <c r="G62" s="372"/>
      <c r="H62" s="372"/>
      <c r="I62" s="437"/>
      <c r="J62" s="437"/>
    </row>
    <row r="63" spans="1:10" x14ac:dyDescent="0.15">
      <c r="A63" s="444"/>
      <c r="B63" s="445"/>
      <c r="C63" s="464" t="s">
        <v>597</v>
      </c>
      <c r="D63" s="344" t="s">
        <v>588</v>
      </c>
      <c r="E63" s="372"/>
      <c r="F63" s="372"/>
      <c r="G63" s="372"/>
      <c r="H63" s="372"/>
      <c r="I63" s="437"/>
      <c r="J63" s="437"/>
    </row>
    <row r="64" spans="1:10" x14ac:dyDescent="0.15">
      <c r="A64" s="444"/>
      <c r="B64" s="445"/>
      <c r="C64" s="465"/>
      <c r="D64" s="344" t="s">
        <v>589</v>
      </c>
      <c r="E64" s="372"/>
      <c r="F64" s="372"/>
      <c r="G64" s="372"/>
      <c r="H64" s="372"/>
      <c r="I64" s="437"/>
      <c r="J64" s="437"/>
    </row>
    <row r="65" spans="1:10" x14ac:dyDescent="0.15">
      <c r="A65" s="444"/>
      <c r="B65" s="445"/>
      <c r="C65" s="464" t="s">
        <v>598</v>
      </c>
      <c r="D65" s="344" t="s">
        <v>588</v>
      </c>
      <c r="E65" s="372"/>
      <c r="F65" s="372"/>
      <c r="G65" s="372"/>
      <c r="H65" s="372"/>
      <c r="I65" s="437"/>
      <c r="J65" s="437"/>
    </row>
    <row r="66" spans="1:10" x14ac:dyDescent="0.15">
      <c r="A66" s="444"/>
      <c r="B66" s="445"/>
      <c r="C66" s="465"/>
      <c r="D66" s="344" t="s">
        <v>589</v>
      </c>
      <c r="E66" s="372"/>
      <c r="F66" s="372"/>
      <c r="G66" s="372"/>
      <c r="H66" s="372"/>
      <c r="I66" s="437"/>
      <c r="J66" s="437"/>
    </row>
    <row r="67" spans="1:10" x14ac:dyDescent="0.15">
      <c r="A67" s="444"/>
      <c r="B67" s="445"/>
      <c r="C67" s="464" t="s">
        <v>596</v>
      </c>
      <c r="D67" s="344" t="s">
        <v>588</v>
      </c>
      <c r="E67" s="372"/>
      <c r="F67" s="372"/>
      <c r="G67" s="372"/>
      <c r="H67" s="372"/>
      <c r="I67" s="437"/>
      <c r="J67" s="437"/>
    </row>
    <row r="68" spans="1:10" x14ac:dyDescent="0.15">
      <c r="A68" s="444"/>
      <c r="B68" s="445"/>
      <c r="C68" s="469"/>
      <c r="D68" s="348" t="s">
        <v>589</v>
      </c>
      <c r="E68" s="373"/>
      <c r="F68" s="373"/>
      <c r="G68" s="373"/>
      <c r="H68" s="373"/>
      <c r="I68" s="437"/>
      <c r="J68" s="437"/>
    </row>
    <row r="69" spans="1:10" x14ac:dyDescent="0.15">
      <c r="A69" s="450"/>
      <c r="B69" s="451"/>
      <c r="C69" s="352" t="s">
        <v>541</v>
      </c>
      <c r="D69" s="348" t="s">
        <v>589</v>
      </c>
      <c r="E69" s="373"/>
      <c r="F69" s="373"/>
      <c r="G69" s="373"/>
      <c r="H69" s="373"/>
      <c r="I69" s="437"/>
      <c r="J69" s="437"/>
    </row>
    <row r="70" spans="1:10" ht="13.5" customHeight="1" x14ac:dyDescent="0.15">
      <c r="A70" s="437" t="s">
        <v>682</v>
      </c>
      <c r="B70" s="437"/>
      <c r="C70" s="464" t="s">
        <v>576</v>
      </c>
      <c r="D70" s="344" t="s">
        <v>599</v>
      </c>
      <c r="E70" s="372"/>
      <c r="F70" s="372"/>
      <c r="G70" s="372"/>
      <c r="H70" s="372"/>
      <c r="I70" s="437" t="s">
        <v>683</v>
      </c>
      <c r="J70" s="437"/>
    </row>
    <row r="71" spans="1:10" x14ac:dyDescent="0.15">
      <c r="A71" s="437"/>
      <c r="B71" s="437"/>
      <c r="C71" s="465"/>
      <c r="D71" s="344" t="s">
        <v>600</v>
      </c>
      <c r="E71" s="372"/>
      <c r="F71" s="372"/>
      <c r="G71" s="372"/>
      <c r="H71" s="372"/>
      <c r="I71" s="437"/>
      <c r="J71" s="437"/>
    </row>
    <row r="72" spans="1:10" ht="13.5" customHeight="1" x14ac:dyDescent="0.15">
      <c r="A72" s="442" t="s">
        <v>681</v>
      </c>
      <c r="B72" s="443"/>
      <c r="C72" s="460" t="s">
        <v>576</v>
      </c>
      <c r="D72" s="461"/>
      <c r="E72" s="372"/>
      <c r="F72" s="372"/>
      <c r="G72" s="372"/>
      <c r="H72" s="372"/>
      <c r="I72" s="442" t="s">
        <v>684</v>
      </c>
      <c r="J72" s="443"/>
    </row>
    <row r="73" spans="1:10" ht="13.5" customHeight="1" x14ac:dyDescent="0.15">
      <c r="A73" s="450"/>
      <c r="B73" s="451"/>
      <c r="C73" s="460" t="s">
        <v>596</v>
      </c>
      <c r="D73" s="461"/>
      <c r="E73" s="372"/>
      <c r="F73" s="372"/>
      <c r="G73" s="372"/>
      <c r="H73" s="372"/>
      <c r="I73" s="444"/>
      <c r="J73" s="445"/>
    </row>
    <row r="74" spans="1:10" ht="13.5" customHeight="1" x14ac:dyDescent="0.15">
      <c r="A74" s="452" t="s">
        <v>680</v>
      </c>
      <c r="B74" s="453"/>
      <c r="C74" s="460" t="s">
        <v>576</v>
      </c>
      <c r="D74" s="461"/>
      <c r="E74" s="372"/>
      <c r="F74" s="372"/>
      <c r="G74" s="372"/>
      <c r="H74" s="372"/>
      <c r="I74" s="446"/>
      <c r="J74" s="447"/>
    </row>
    <row r="75" spans="1:10" x14ac:dyDescent="0.15">
      <c r="A75" s="437" t="s">
        <v>679</v>
      </c>
      <c r="B75" s="437"/>
      <c r="C75" s="460" t="s">
        <v>576</v>
      </c>
      <c r="D75" s="461"/>
      <c r="E75" s="372"/>
      <c r="F75" s="372"/>
      <c r="G75" s="372"/>
      <c r="H75" s="372"/>
      <c r="I75" s="446"/>
      <c r="J75" s="447"/>
    </row>
    <row r="76" spans="1:10" x14ac:dyDescent="0.15">
      <c r="A76" s="437"/>
      <c r="B76" s="437"/>
      <c r="C76" s="464" t="s">
        <v>596</v>
      </c>
      <c r="D76" s="344" t="s">
        <v>578</v>
      </c>
      <c r="E76" s="372"/>
      <c r="F76" s="372"/>
      <c r="G76" s="372"/>
      <c r="H76" s="372"/>
      <c r="I76" s="446"/>
      <c r="J76" s="447"/>
    </row>
    <row r="77" spans="1:10" x14ac:dyDescent="0.15">
      <c r="A77" s="437"/>
      <c r="B77" s="437"/>
      <c r="C77" s="465"/>
      <c r="D77" s="344" t="s">
        <v>579</v>
      </c>
      <c r="E77" s="372"/>
      <c r="F77" s="372"/>
      <c r="G77" s="372"/>
      <c r="H77" s="372"/>
      <c r="I77" s="446"/>
      <c r="J77" s="447"/>
    </row>
    <row r="78" spans="1:10" x14ac:dyDescent="0.15">
      <c r="A78" s="437"/>
      <c r="B78" s="437"/>
      <c r="C78" s="460" t="s">
        <v>601</v>
      </c>
      <c r="D78" s="461"/>
      <c r="E78" s="372"/>
      <c r="F78" s="372"/>
      <c r="G78" s="372"/>
      <c r="H78" s="372"/>
      <c r="I78" s="446"/>
      <c r="J78" s="447"/>
    </row>
    <row r="79" spans="1:10" ht="13.5" customHeight="1" x14ac:dyDescent="0.15">
      <c r="A79" s="437" t="s">
        <v>678</v>
      </c>
      <c r="B79" s="437"/>
      <c r="C79" s="460" t="s">
        <v>602</v>
      </c>
      <c r="D79" s="461"/>
      <c r="E79" s="372"/>
      <c r="F79" s="372"/>
      <c r="G79" s="372"/>
      <c r="H79" s="372"/>
      <c r="I79" s="446"/>
      <c r="J79" s="447"/>
    </row>
    <row r="80" spans="1:10" x14ac:dyDescent="0.15">
      <c r="A80" s="437"/>
      <c r="B80" s="437"/>
      <c r="C80" s="464" t="s">
        <v>596</v>
      </c>
      <c r="D80" s="344" t="s">
        <v>578</v>
      </c>
      <c r="E80" s="372"/>
      <c r="F80" s="372"/>
      <c r="G80" s="372"/>
      <c r="H80" s="372"/>
      <c r="I80" s="446"/>
      <c r="J80" s="447"/>
    </row>
    <row r="81" spans="1:10" x14ac:dyDescent="0.15">
      <c r="A81" s="437"/>
      <c r="B81" s="437"/>
      <c r="C81" s="469"/>
      <c r="D81" s="344" t="s">
        <v>603</v>
      </c>
      <c r="E81" s="372"/>
      <c r="F81" s="372"/>
      <c r="G81" s="372"/>
      <c r="H81" s="372"/>
      <c r="I81" s="446"/>
      <c r="J81" s="447"/>
    </row>
    <row r="82" spans="1:10" x14ac:dyDescent="0.15">
      <c r="A82" s="437"/>
      <c r="B82" s="437"/>
      <c r="C82" s="469"/>
      <c r="D82" s="344" t="s">
        <v>604</v>
      </c>
      <c r="E82" s="372"/>
      <c r="F82" s="372"/>
      <c r="G82" s="372"/>
      <c r="H82" s="372"/>
      <c r="I82" s="446"/>
      <c r="J82" s="447"/>
    </row>
    <row r="83" spans="1:10" x14ac:dyDescent="0.15">
      <c r="A83" s="437"/>
      <c r="B83" s="437"/>
      <c r="C83" s="465"/>
      <c r="D83" s="344" t="s">
        <v>605</v>
      </c>
      <c r="E83" s="372"/>
      <c r="F83" s="372"/>
      <c r="G83" s="372"/>
      <c r="H83" s="372"/>
      <c r="I83" s="446"/>
      <c r="J83" s="447"/>
    </row>
    <row r="84" spans="1:10" x14ac:dyDescent="0.15">
      <c r="A84" s="437"/>
      <c r="B84" s="437"/>
      <c r="C84" s="460" t="s">
        <v>606</v>
      </c>
      <c r="D84" s="461"/>
      <c r="E84" s="372"/>
      <c r="F84" s="372"/>
      <c r="G84" s="372"/>
      <c r="H84" s="372"/>
      <c r="I84" s="446"/>
      <c r="J84" s="447"/>
    </row>
    <row r="85" spans="1:10" x14ac:dyDescent="0.15">
      <c r="A85" s="437"/>
      <c r="B85" s="437"/>
      <c r="C85" s="460" t="s">
        <v>607</v>
      </c>
      <c r="D85" s="461"/>
      <c r="E85" s="372"/>
      <c r="F85" s="372"/>
      <c r="G85" s="372"/>
      <c r="H85" s="372"/>
      <c r="I85" s="446"/>
      <c r="J85" s="447"/>
    </row>
    <row r="86" spans="1:10" x14ac:dyDescent="0.15">
      <c r="A86" s="437"/>
      <c r="B86" s="437"/>
      <c r="C86" s="460" t="s">
        <v>598</v>
      </c>
      <c r="D86" s="461"/>
      <c r="E86" s="462"/>
      <c r="F86" s="463"/>
      <c r="G86" s="462"/>
      <c r="H86" s="463"/>
      <c r="I86" s="448"/>
      <c r="J86" s="449"/>
    </row>
    <row r="87" spans="1:10" ht="13.5" customHeight="1" x14ac:dyDescent="0.15">
      <c r="A87" s="437" t="s">
        <v>677</v>
      </c>
      <c r="B87" s="437"/>
      <c r="C87" s="460" t="s">
        <v>608</v>
      </c>
      <c r="D87" s="461"/>
      <c r="E87" s="372"/>
      <c r="F87" s="372"/>
      <c r="G87" s="372"/>
      <c r="H87" s="372"/>
      <c r="I87" s="442" t="s">
        <v>683</v>
      </c>
      <c r="J87" s="443"/>
    </row>
    <row r="88" spans="1:10" x14ac:dyDescent="0.15">
      <c r="A88" s="437"/>
      <c r="B88" s="437"/>
      <c r="C88" s="464" t="s">
        <v>596</v>
      </c>
      <c r="D88" s="344" t="s">
        <v>578</v>
      </c>
      <c r="E88" s="372"/>
      <c r="F88" s="372"/>
      <c r="G88" s="372"/>
      <c r="H88" s="372"/>
      <c r="I88" s="444"/>
      <c r="J88" s="445"/>
    </row>
    <row r="89" spans="1:10" x14ac:dyDescent="0.15">
      <c r="A89" s="437"/>
      <c r="B89" s="437"/>
      <c r="C89" s="465"/>
      <c r="D89" s="344" t="s">
        <v>579</v>
      </c>
      <c r="E89" s="372"/>
      <c r="F89" s="372"/>
      <c r="G89" s="372"/>
      <c r="H89" s="372"/>
      <c r="I89" s="450"/>
      <c r="J89" s="451"/>
    </row>
    <row r="90" spans="1:10" ht="24.75" customHeight="1" x14ac:dyDescent="0.15">
      <c r="A90" s="437" t="s">
        <v>609</v>
      </c>
      <c r="B90" s="437"/>
      <c r="C90" s="460" t="s">
        <v>609</v>
      </c>
      <c r="D90" s="461"/>
      <c r="E90" s="372"/>
      <c r="F90" s="372"/>
      <c r="G90" s="372"/>
      <c r="H90" s="372"/>
      <c r="I90" s="452" t="s">
        <v>683</v>
      </c>
      <c r="J90" s="453"/>
    </row>
    <row r="91" spans="1:10" x14ac:dyDescent="0.15">
      <c r="A91" s="343"/>
      <c r="B91" s="343"/>
      <c r="C91" s="341"/>
      <c r="D91" s="341"/>
      <c r="E91" s="349"/>
      <c r="F91" s="349"/>
      <c r="G91" s="349"/>
      <c r="H91" s="349"/>
    </row>
    <row r="92" spans="1:10" x14ac:dyDescent="0.15">
      <c r="A92" s="343"/>
      <c r="C92" s="343"/>
      <c r="D92" s="343"/>
      <c r="E92" s="343"/>
      <c r="F92" s="343"/>
      <c r="G92" s="343"/>
      <c r="H92" s="343"/>
    </row>
    <row r="93" spans="1:10" x14ac:dyDescent="0.15">
      <c r="A93" s="439" t="s">
        <v>692</v>
      </c>
      <c r="B93" s="439"/>
      <c r="C93" s="439" t="s">
        <v>561</v>
      </c>
      <c r="D93" s="439"/>
      <c r="E93" s="439"/>
      <c r="F93" s="439"/>
      <c r="G93" s="439"/>
      <c r="H93" s="344" t="s">
        <v>562</v>
      </c>
      <c r="I93" s="441" t="s">
        <v>43</v>
      </c>
      <c r="J93" s="441"/>
    </row>
    <row r="94" spans="1:10" ht="36.75" customHeight="1" x14ac:dyDescent="0.15">
      <c r="A94" s="439"/>
      <c r="B94" s="439"/>
      <c r="C94" s="458" t="s">
        <v>610</v>
      </c>
      <c r="D94" s="468" t="s">
        <v>565</v>
      </c>
      <c r="E94" s="468"/>
      <c r="F94" s="468"/>
      <c r="G94" s="468"/>
      <c r="H94" s="372"/>
      <c r="I94" s="437" t="s">
        <v>685</v>
      </c>
      <c r="J94" s="437"/>
    </row>
    <row r="95" spans="1:10" x14ac:dyDescent="0.15">
      <c r="A95" s="439"/>
      <c r="B95" s="439"/>
      <c r="C95" s="459"/>
      <c r="D95" s="468" t="s">
        <v>566</v>
      </c>
      <c r="E95" s="468"/>
      <c r="F95" s="468"/>
      <c r="G95" s="468"/>
      <c r="H95" s="372"/>
      <c r="I95" s="437"/>
      <c r="J95" s="437"/>
    </row>
    <row r="96" spans="1:10" x14ac:dyDescent="0.15">
      <c r="A96" s="439"/>
      <c r="B96" s="439"/>
      <c r="C96" s="467"/>
      <c r="D96" s="468" t="s">
        <v>567</v>
      </c>
      <c r="E96" s="468"/>
      <c r="F96" s="468"/>
      <c r="G96" s="468"/>
      <c r="H96" s="372"/>
      <c r="I96" s="437"/>
      <c r="J96" s="437"/>
    </row>
    <row r="97" spans="1:10" x14ac:dyDescent="0.15">
      <c r="A97" s="439"/>
      <c r="B97" s="439"/>
      <c r="C97" s="458" t="s">
        <v>611</v>
      </c>
      <c r="D97" s="468" t="s">
        <v>612</v>
      </c>
      <c r="E97" s="468"/>
      <c r="F97" s="468"/>
      <c r="G97" s="468"/>
      <c r="H97" s="372"/>
      <c r="I97" s="437"/>
      <c r="J97" s="437"/>
    </row>
    <row r="98" spans="1:10" x14ac:dyDescent="0.15">
      <c r="A98" s="439"/>
      <c r="B98" s="439"/>
      <c r="C98" s="459"/>
      <c r="D98" s="454" t="s">
        <v>613</v>
      </c>
      <c r="E98" s="454"/>
      <c r="F98" s="454"/>
      <c r="G98" s="454"/>
      <c r="H98" s="373"/>
      <c r="I98" s="437"/>
      <c r="J98" s="437"/>
    </row>
    <row r="99" spans="1:10" x14ac:dyDescent="0.15">
      <c r="A99" s="439"/>
      <c r="B99" s="439"/>
      <c r="C99" s="458" t="s">
        <v>534</v>
      </c>
      <c r="D99" s="454" t="s">
        <v>672</v>
      </c>
      <c r="E99" s="454"/>
      <c r="F99" s="454"/>
      <c r="G99" s="454"/>
      <c r="H99" s="373"/>
      <c r="I99" s="437"/>
      <c r="J99" s="437"/>
    </row>
    <row r="100" spans="1:10" x14ac:dyDescent="0.15">
      <c r="A100" s="439"/>
      <c r="B100" s="439"/>
      <c r="C100" s="459"/>
      <c r="D100" s="454" t="s">
        <v>673</v>
      </c>
      <c r="E100" s="454"/>
      <c r="F100" s="454"/>
      <c r="G100" s="454"/>
      <c r="H100" s="373"/>
      <c r="I100" s="437"/>
      <c r="J100" s="437"/>
    </row>
    <row r="101" spans="1:10" x14ac:dyDescent="0.15">
      <c r="A101" s="439"/>
      <c r="B101" s="439"/>
      <c r="C101" s="459"/>
      <c r="D101" s="454" t="s">
        <v>674</v>
      </c>
      <c r="E101" s="454"/>
      <c r="F101" s="454"/>
      <c r="G101" s="454"/>
      <c r="H101" s="373"/>
      <c r="I101" s="437"/>
      <c r="J101" s="437"/>
    </row>
    <row r="102" spans="1:10" ht="13.5" customHeight="1" x14ac:dyDescent="0.15">
      <c r="A102" s="439"/>
      <c r="B102" s="439"/>
      <c r="C102" s="455" t="s">
        <v>671</v>
      </c>
      <c r="D102" s="456"/>
      <c r="E102" s="456"/>
      <c r="F102" s="456"/>
      <c r="G102" s="457"/>
      <c r="H102" s="372"/>
      <c r="I102" s="437"/>
      <c r="J102" s="437"/>
    </row>
    <row r="103" spans="1:10" x14ac:dyDescent="0.15">
      <c r="A103" s="343"/>
      <c r="C103" s="343"/>
      <c r="D103" s="343"/>
      <c r="E103" s="343"/>
      <c r="F103" s="343"/>
      <c r="G103" s="343"/>
      <c r="H103" s="343"/>
    </row>
    <row r="104" spans="1:10" x14ac:dyDescent="0.15">
      <c r="A104" s="437" t="s">
        <v>691</v>
      </c>
      <c r="B104" s="437"/>
      <c r="C104" s="466"/>
      <c r="D104" s="461"/>
      <c r="E104" s="466" t="s">
        <v>572</v>
      </c>
      <c r="F104" s="461"/>
      <c r="G104" s="466" t="s">
        <v>614</v>
      </c>
      <c r="H104" s="461"/>
      <c r="I104" s="441" t="s">
        <v>43</v>
      </c>
      <c r="J104" s="441"/>
    </row>
    <row r="105" spans="1:10" ht="11.25" customHeight="1" x14ac:dyDescent="0.15">
      <c r="A105" s="437"/>
      <c r="B105" s="437"/>
      <c r="C105" s="478" t="s">
        <v>615</v>
      </c>
      <c r="D105" s="344" t="s">
        <v>616</v>
      </c>
      <c r="E105" s="483"/>
      <c r="F105" s="484"/>
      <c r="G105" s="476"/>
      <c r="H105" s="476"/>
      <c r="I105" s="437" t="s">
        <v>686</v>
      </c>
      <c r="J105" s="437"/>
    </row>
    <row r="106" spans="1:10" x14ac:dyDescent="0.15">
      <c r="A106" s="437"/>
      <c r="B106" s="437"/>
      <c r="C106" s="479"/>
      <c r="D106" s="344" t="s">
        <v>617</v>
      </c>
      <c r="E106" s="474"/>
      <c r="F106" s="475"/>
      <c r="G106" s="476"/>
      <c r="H106" s="476"/>
      <c r="I106" s="437"/>
      <c r="J106" s="437"/>
    </row>
    <row r="107" spans="1:10" x14ac:dyDescent="0.15">
      <c r="A107" s="437"/>
      <c r="B107" s="437"/>
      <c r="C107" s="479"/>
      <c r="D107" s="344" t="s">
        <v>618</v>
      </c>
      <c r="E107" s="474"/>
      <c r="F107" s="475"/>
      <c r="G107" s="476"/>
      <c r="H107" s="476"/>
      <c r="I107" s="437"/>
      <c r="J107" s="437"/>
    </row>
    <row r="108" spans="1:10" x14ac:dyDescent="0.15">
      <c r="A108" s="437"/>
      <c r="B108" s="437"/>
      <c r="C108" s="479"/>
      <c r="D108" s="344" t="s">
        <v>619</v>
      </c>
      <c r="E108" s="474"/>
      <c r="F108" s="475"/>
      <c r="G108" s="476"/>
      <c r="H108" s="476"/>
      <c r="I108" s="437"/>
      <c r="J108" s="437"/>
    </row>
    <row r="109" spans="1:10" x14ac:dyDescent="0.15">
      <c r="A109" s="437"/>
      <c r="B109" s="437"/>
      <c r="C109" s="479"/>
      <c r="D109" s="344" t="s">
        <v>620</v>
      </c>
      <c r="E109" s="474"/>
      <c r="F109" s="475"/>
      <c r="G109" s="476"/>
      <c r="H109" s="476"/>
      <c r="I109" s="437"/>
      <c r="J109" s="437"/>
    </row>
    <row r="110" spans="1:10" x14ac:dyDescent="0.15">
      <c r="A110" s="437"/>
      <c r="B110" s="437"/>
      <c r="C110" s="479"/>
      <c r="D110" s="344" t="s">
        <v>621</v>
      </c>
      <c r="E110" s="474"/>
      <c r="F110" s="475"/>
      <c r="G110" s="476"/>
      <c r="H110" s="476"/>
      <c r="I110" s="437"/>
      <c r="J110" s="437"/>
    </row>
    <row r="111" spans="1:10" ht="11.25" customHeight="1" x14ac:dyDescent="0.15">
      <c r="A111" s="437"/>
      <c r="B111" s="437"/>
      <c r="C111" s="478" t="s">
        <v>622</v>
      </c>
      <c r="D111" s="344" t="s">
        <v>616</v>
      </c>
      <c r="E111" s="474"/>
      <c r="F111" s="475"/>
      <c r="G111" s="476"/>
      <c r="H111" s="476"/>
      <c r="I111" s="437"/>
      <c r="J111" s="437"/>
    </row>
    <row r="112" spans="1:10" x14ac:dyDescent="0.15">
      <c r="A112" s="437"/>
      <c r="B112" s="437"/>
      <c r="C112" s="479"/>
      <c r="D112" s="344" t="s">
        <v>617</v>
      </c>
      <c r="E112" s="474"/>
      <c r="F112" s="475"/>
      <c r="G112" s="476"/>
      <c r="H112" s="476"/>
      <c r="I112" s="437"/>
      <c r="J112" s="437"/>
    </row>
    <row r="113" spans="1:10" x14ac:dyDescent="0.15">
      <c r="A113" s="437"/>
      <c r="B113" s="437"/>
      <c r="C113" s="479"/>
      <c r="D113" s="344" t="s">
        <v>618</v>
      </c>
      <c r="E113" s="474"/>
      <c r="F113" s="475"/>
      <c r="G113" s="476"/>
      <c r="H113" s="476"/>
      <c r="I113" s="437"/>
      <c r="J113" s="437"/>
    </row>
    <row r="114" spans="1:10" x14ac:dyDescent="0.15">
      <c r="A114" s="437"/>
      <c r="B114" s="437"/>
      <c r="C114" s="479"/>
      <c r="D114" s="344" t="s">
        <v>619</v>
      </c>
      <c r="E114" s="474"/>
      <c r="F114" s="475"/>
      <c r="G114" s="476"/>
      <c r="H114" s="476"/>
      <c r="I114" s="437"/>
      <c r="J114" s="437"/>
    </row>
    <row r="115" spans="1:10" x14ac:dyDescent="0.15">
      <c r="A115" s="437"/>
      <c r="B115" s="437"/>
      <c r="C115" s="479"/>
      <c r="D115" s="344" t="s">
        <v>620</v>
      </c>
      <c r="E115" s="474"/>
      <c r="F115" s="475"/>
      <c r="G115" s="476"/>
      <c r="H115" s="476"/>
      <c r="I115" s="437"/>
      <c r="J115" s="437"/>
    </row>
    <row r="116" spans="1:10" x14ac:dyDescent="0.15">
      <c r="A116" s="437"/>
      <c r="B116" s="437"/>
      <c r="C116" s="479"/>
      <c r="D116" s="344" t="s">
        <v>621</v>
      </c>
      <c r="E116" s="474"/>
      <c r="F116" s="475"/>
      <c r="G116" s="476"/>
      <c r="H116" s="476"/>
      <c r="I116" s="437"/>
      <c r="J116" s="437"/>
    </row>
    <row r="117" spans="1:10" ht="11.25" customHeight="1" x14ac:dyDescent="0.15">
      <c r="A117" s="437"/>
      <c r="B117" s="437"/>
      <c r="C117" s="478" t="s">
        <v>623</v>
      </c>
      <c r="D117" s="344" t="s">
        <v>616</v>
      </c>
      <c r="E117" s="474"/>
      <c r="F117" s="475"/>
      <c r="G117" s="474"/>
      <c r="H117" s="475"/>
      <c r="I117" s="437"/>
      <c r="J117" s="437"/>
    </row>
    <row r="118" spans="1:10" x14ac:dyDescent="0.15">
      <c r="A118" s="437"/>
      <c r="B118" s="437"/>
      <c r="C118" s="479"/>
      <c r="D118" s="344" t="s">
        <v>617</v>
      </c>
      <c r="E118" s="474"/>
      <c r="F118" s="475"/>
      <c r="G118" s="474"/>
      <c r="H118" s="475"/>
      <c r="I118" s="437"/>
      <c r="J118" s="437"/>
    </row>
    <row r="119" spans="1:10" x14ac:dyDescent="0.15">
      <c r="A119" s="437"/>
      <c r="B119" s="437"/>
      <c r="C119" s="479"/>
      <c r="D119" s="344" t="s">
        <v>618</v>
      </c>
      <c r="E119" s="474"/>
      <c r="F119" s="475"/>
      <c r="G119" s="474"/>
      <c r="H119" s="475"/>
      <c r="I119" s="437"/>
      <c r="J119" s="437"/>
    </row>
    <row r="120" spans="1:10" x14ac:dyDescent="0.15">
      <c r="A120" s="437"/>
      <c r="B120" s="437"/>
      <c r="C120" s="479"/>
      <c r="D120" s="344" t="s">
        <v>619</v>
      </c>
      <c r="E120" s="474"/>
      <c r="F120" s="475"/>
      <c r="G120" s="474"/>
      <c r="H120" s="475"/>
      <c r="I120" s="437"/>
      <c r="J120" s="437"/>
    </row>
    <row r="121" spans="1:10" x14ac:dyDescent="0.15">
      <c r="A121" s="437"/>
      <c r="B121" s="437"/>
      <c r="C121" s="479"/>
      <c r="D121" s="344" t="s">
        <v>620</v>
      </c>
      <c r="E121" s="474"/>
      <c r="F121" s="475"/>
      <c r="G121" s="476"/>
      <c r="H121" s="476"/>
      <c r="I121" s="437"/>
      <c r="J121" s="437"/>
    </row>
    <row r="122" spans="1:10" x14ac:dyDescent="0.15">
      <c r="A122" s="437"/>
      <c r="B122" s="437"/>
      <c r="C122" s="479"/>
      <c r="D122" s="344" t="s">
        <v>621</v>
      </c>
      <c r="E122" s="474"/>
      <c r="F122" s="475"/>
      <c r="G122" s="476"/>
      <c r="H122" s="476"/>
      <c r="I122" s="437"/>
      <c r="J122" s="437"/>
    </row>
    <row r="123" spans="1:10" ht="11.25" customHeight="1" x14ac:dyDescent="0.15">
      <c r="A123" s="437"/>
      <c r="B123" s="437"/>
      <c r="C123" s="478" t="s">
        <v>624</v>
      </c>
      <c r="D123" s="344" t="s">
        <v>616</v>
      </c>
      <c r="E123" s="474"/>
      <c r="F123" s="475"/>
      <c r="G123" s="474"/>
      <c r="H123" s="475"/>
      <c r="I123" s="437"/>
      <c r="J123" s="437"/>
    </row>
    <row r="124" spans="1:10" x14ac:dyDescent="0.15">
      <c r="A124" s="437"/>
      <c r="B124" s="437"/>
      <c r="C124" s="479"/>
      <c r="D124" s="344" t="s">
        <v>617</v>
      </c>
      <c r="E124" s="474"/>
      <c r="F124" s="475"/>
      <c r="G124" s="474"/>
      <c r="H124" s="475"/>
      <c r="I124" s="437"/>
      <c r="J124" s="437"/>
    </row>
    <row r="125" spans="1:10" x14ac:dyDescent="0.15">
      <c r="A125" s="437"/>
      <c r="B125" s="437"/>
      <c r="C125" s="479"/>
      <c r="D125" s="344" t="s">
        <v>618</v>
      </c>
      <c r="E125" s="474"/>
      <c r="F125" s="475"/>
      <c r="G125" s="474"/>
      <c r="H125" s="475"/>
      <c r="I125" s="437"/>
      <c r="J125" s="437"/>
    </row>
    <row r="126" spans="1:10" x14ac:dyDescent="0.15">
      <c r="A126" s="437"/>
      <c r="B126" s="437"/>
      <c r="C126" s="479"/>
      <c r="D126" s="344" t="s">
        <v>619</v>
      </c>
      <c r="E126" s="474"/>
      <c r="F126" s="475"/>
      <c r="G126" s="474"/>
      <c r="H126" s="475"/>
      <c r="I126" s="437"/>
      <c r="J126" s="437"/>
    </row>
    <row r="127" spans="1:10" x14ac:dyDescent="0.15">
      <c r="A127" s="437"/>
      <c r="B127" s="437"/>
      <c r="C127" s="479"/>
      <c r="D127" s="344" t="s">
        <v>620</v>
      </c>
      <c r="E127" s="474"/>
      <c r="F127" s="475"/>
      <c r="G127" s="476"/>
      <c r="H127" s="476"/>
      <c r="I127" s="437"/>
      <c r="J127" s="437"/>
    </row>
    <row r="128" spans="1:10" x14ac:dyDescent="0.15">
      <c r="A128" s="437"/>
      <c r="B128" s="437"/>
      <c r="C128" s="479"/>
      <c r="D128" s="344" t="s">
        <v>621</v>
      </c>
      <c r="E128" s="474"/>
      <c r="F128" s="475"/>
      <c r="G128" s="476"/>
      <c r="H128" s="476"/>
      <c r="I128" s="437"/>
      <c r="J128" s="437"/>
    </row>
    <row r="129" spans="1:13" ht="11.25" customHeight="1" x14ac:dyDescent="0.15">
      <c r="A129" s="437"/>
      <c r="B129" s="437"/>
      <c r="C129" s="478" t="s">
        <v>625</v>
      </c>
      <c r="D129" s="344" t="s">
        <v>616</v>
      </c>
      <c r="E129" s="474"/>
      <c r="F129" s="475"/>
      <c r="G129" s="474"/>
      <c r="H129" s="475"/>
      <c r="I129" s="437"/>
      <c r="J129" s="437"/>
    </row>
    <row r="130" spans="1:13" x14ac:dyDescent="0.15">
      <c r="A130" s="437"/>
      <c r="B130" s="437"/>
      <c r="C130" s="479"/>
      <c r="D130" s="344" t="s">
        <v>617</v>
      </c>
      <c r="E130" s="474"/>
      <c r="F130" s="475"/>
      <c r="G130" s="474"/>
      <c r="H130" s="475"/>
      <c r="I130" s="437"/>
      <c r="J130" s="437"/>
    </row>
    <row r="131" spans="1:13" x14ac:dyDescent="0.15">
      <c r="A131" s="437"/>
      <c r="B131" s="437"/>
      <c r="C131" s="479"/>
      <c r="D131" s="344" t="s">
        <v>618</v>
      </c>
      <c r="E131" s="474"/>
      <c r="F131" s="475"/>
      <c r="G131" s="474"/>
      <c r="H131" s="475"/>
      <c r="I131" s="437"/>
      <c r="J131" s="437"/>
    </row>
    <row r="132" spans="1:13" x14ac:dyDescent="0.15">
      <c r="A132" s="437"/>
      <c r="B132" s="437"/>
      <c r="C132" s="479"/>
      <c r="D132" s="344" t="s">
        <v>619</v>
      </c>
      <c r="E132" s="474"/>
      <c r="F132" s="475"/>
      <c r="G132" s="474"/>
      <c r="H132" s="475"/>
      <c r="I132" s="437"/>
      <c r="J132" s="437"/>
      <c r="L132" s="481"/>
      <c r="M132" s="482"/>
    </row>
    <row r="133" spans="1:13" x14ac:dyDescent="0.15">
      <c r="A133" s="437"/>
      <c r="B133" s="437"/>
      <c r="C133" s="479"/>
      <c r="D133" s="344" t="s">
        <v>620</v>
      </c>
      <c r="E133" s="474"/>
      <c r="F133" s="475"/>
      <c r="G133" s="476"/>
      <c r="H133" s="476"/>
      <c r="I133" s="437"/>
      <c r="J133" s="437"/>
    </row>
    <row r="134" spans="1:13" x14ac:dyDescent="0.15">
      <c r="A134" s="437"/>
      <c r="B134" s="437"/>
      <c r="C134" s="479"/>
      <c r="D134" s="344" t="s">
        <v>621</v>
      </c>
      <c r="E134" s="474"/>
      <c r="F134" s="475"/>
      <c r="G134" s="476"/>
      <c r="H134" s="476"/>
      <c r="I134" s="437"/>
      <c r="J134" s="437"/>
    </row>
    <row r="135" spans="1:13" ht="11.25" customHeight="1" x14ac:dyDescent="0.15">
      <c r="A135" s="437"/>
      <c r="B135" s="437"/>
      <c r="C135" s="478" t="s">
        <v>626</v>
      </c>
      <c r="D135" s="344" t="s">
        <v>616</v>
      </c>
      <c r="E135" s="474"/>
      <c r="F135" s="475"/>
      <c r="G135" s="474"/>
      <c r="H135" s="475"/>
      <c r="I135" s="437"/>
      <c r="J135" s="437"/>
    </row>
    <row r="136" spans="1:13" x14ac:dyDescent="0.15">
      <c r="A136" s="437"/>
      <c r="B136" s="437"/>
      <c r="C136" s="479"/>
      <c r="D136" s="344" t="s">
        <v>617</v>
      </c>
      <c r="E136" s="474"/>
      <c r="F136" s="475"/>
      <c r="G136" s="474"/>
      <c r="H136" s="475"/>
      <c r="I136" s="437"/>
      <c r="J136" s="437"/>
    </row>
    <row r="137" spans="1:13" x14ac:dyDescent="0.15">
      <c r="A137" s="437"/>
      <c r="B137" s="437"/>
      <c r="C137" s="479"/>
      <c r="D137" s="344" t="s">
        <v>618</v>
      </c>
      <c r="E137" s="474"/>
      <c r="F137" s="475"/>
      <c r="G137" s="474"/>
      <c r="H137" s="475"/>
      <c r="I137" s="437"/>
      <c r="J137" s="437"/>
    </row>
    <row r="138" spans="1:13" x14ac:dyDescent="0.15">
      <c r="A138" s="437"/>
      <c r="B138" s="437"/>
      <c r="C138" s="479"/>
      <c r="D138" s="344" t="s">
        <v>619</v>
      </c>
      <c r="E138" s="474"/>
      <c r="F138" s="475"/>
      <c r="G138" s="474"/>
      <c r="H138" s="475"/>
      <c r="I138" s="437"/>
      <c r="J138" s="437"/>
      <c r="L138" s="481"/>
      <c r="M138" s="482"/>
    </row>
    <row r="139" spans="1:13" x14ac:dyDescent="0.15">
      <c r="A139" s="437"/>
      <c r="B139" s="437"/>
      <c r="C139" s="479"/>
      <c r="D139" s="344" t="s">
        <v>620</v>
      </c>
      <c r="E139" s="474"/>
      <c r="F139" s="475"/>
      <c r="G139" s="476"/>
      <c r="H139" s="476"/>
      <c r="I139" s="437"/>
      <c r="J139" s="437"/>
    </row>
    <row r="140" spans="1:13" x14ac:dyDescent="0.15">
      <c r="A140" s="437"/>
      <c r="B140" s="437"/>
      <c r="C140" s="479"/>
      <c r="D140" s="344" t="s">
        <v>621</v>
      </c>
      <c r="E140" s="474"/>
      <c r="F140" s="475"/>
      <c r="G140" s="476"/>
      <c r="H140" s="476"/>
      <c r="I140" s="437"/>
      <c r="J140" s="437"/>
    </row>
    <row r="141" spans="1:13" ht="11.25" customHeight="1" x14ac:dyDescent="0.15">
      <c r="A141" s="437"/>
      <c r="B141" s="437"/>
      <c r="C141" s="478" t="s">
        <v>627</v>
      </c>
      <c r="D141" s="344" t="s">
        <v>616</v>
      </c>
      <c r="E141" s="474"/>
      <c r="F141" s="475"/>
      <c r="G141" s="476"/>
      <c r="H141" s="476"/>
      <c r="I141" s="437"/>
      <c r="J141" s="437"/>
    </row>
    <row r="142" spans="1:13" x14ac:dyDescent="0.15">
      <c r="A142" s="437"/>
      <c r="B142" s="437"/>
      <c r="C142" s="479"/>
      <c r="D142" s="344" t="s">
        <v>617</v>
      </c>
      <c r="E142" s="474"/>
      <c r="F142" s="475"/>
      <c r="G142" s="476"/>
      <c r="H142" s="476"/>
      <c r="I142" s="437"/>
      <c r="J142" s="437"/>
    </row>
    <row r="143" spans="1:13" x14ac:dyDescent="0.15">
      <c r="A143" s="437"/>
      <c r="B143" s="437"/>
      <c r="C143" s="479"/>
      <c r="D143" s="344" t="s">
        <v>618</v>
      </c>
      <c r="E143" s="474"/>
      <c r="F143" s="475"/>
      <c r="G143" s="476"/>
      <c r="H143" s="476"/>
      <c r="I143" s="437"/>
      <c r="J143" s="437"/>
    </row>
    <row r="144" spans="1:13" x14ac:dyDescent="0.15">
      <c r="A144" s="437"/>
      <c r="B144" s="437"/>
      <c r="C144" s="479"/>
      <c r="D144" s="344" t="s">
        <v>619</v>
      </c>
      <c r="E144" s="474"/>
      <c r="F144" s="475"/>
      <c r="G144" s="476"/>
      <c r="H144" s="476"/>
      <c r="I144" s="437"/>
      <c r="J144" s="437"/>
    </row>
    <row r="145" spans="1:10" x14ac:dyDescent="0.15">
      <c r="A145" s="437"/>
      <c r="B145" s="437"/>
      <c r="C145" s="479"/>
      <c r="D145" s="344" t="s">
        <v>620</v>
      </c>
      <c r="E145" s="474"/>
      <c r="F145" s="475"/>
      <c r="G145" s="476"/>
      <c r="H145" s="476"/>
      <c r="I145" s="437"/>
      <c r="J145" s="437"/>
    </row>
    <row r="146" spans="1:10" x14ac:dyDescent="0.15">
      <c r="A146" s="437"/>
      <c r="B146" s="437"/>
      <c r="C146" s="479"/>
      <c r="D146" s="344" t="s">
        <v>621</v>
      </c>
      <c r="E146" s="474"/>
      <c r="F146" s="475"/>
      <c r="G146" s="476"/>
      <c r="H146" s="476"/>
      <c r="I146" s="437"/>
      <c r="J146" s="437"/>
    </row>
    <row r="147" spans="1:10" ht="11.25" customHeight="1" x14ac:dyDescent="0.15">
      <c r="A147" s="437"/>
      <c r="B147" s="437"/>
      <c r="C147" s="478" t="s">
        <v>628</v>
      </c>
      <c r="D147" s="344" t="s">
        <v>616</v>
      </c>
      <c r="E147" s="474"/>
      <c r="F147" s="475"/>
      <c r="G147" s="476"/>
      <c r="H147" s="476"/>
      <c r="I147" s="437"/>
      <c r="J147" s="437"/>
    </row>
    <row r="148" spans="1:10" x14ac:dyDescent="0.15">
      <c r="A148" s="437"/>
      <c r="B148" s="437"/>
      <c r="C148" s="479"/>
      <c r="D148" s="344" t="s">
        <v>617</v>
      </c>
      <c r="E148" s="474"/>
      <c r="F148" s="475"/>
      <c r="G148" s="476"/>
      <c r="H148" s="476"/>
      <c r="I148" s="437"/>
      <c r="J148" s="437"/>
    </row>
    <row r="149" spans="1:10" x14ac:dyDescent="0.15">
      <c r="A149" s="437"/>
      <c r="B149" s="437"/>
      <c r="C149" s="479"/>
      <c r="D149" s="344" t="s">
        <v>618</v>
      </c>
      <c r="E149" s="474"/>
      <c r="F149" s="475"/>
      <c r="G149" s="476"/>
      <c r="H149" s="476"/>
      <c r="I149" s="437"/>
      <c r="J149" s="437"/>
    </row>
    <row r="150" spans="1:10" x14ac:dyDescent="0.15">
      <c r="A150" s="437"/>
      <c r="B150" s="437"/>
      <c r="C150" s="479"/>
      <c r="D150" s="344" t="s">
        <v>619</v>
      </c>
      <c r="E150" s="474"/>
      <c r="F150" s="475"/>
      <c r="G150" s="476"/>
      <c r="H150" s="476"/>
      <c r="I150" s="437"/>
      <c r="J150" s="437"/>
    </row>
    <row r="151" spans="1:10" x14ac:dyDescent="0.15">
      <c r="A151" s="437"/>
      <c r="B151" s="437"/>
      <c r="C151" s="479"/>
      <c r="D151" s="344" t="s">
        <v>620</v>
      </c>
      <c r="E151" s="474"/>
      <c r="F151" s="475"/>
      <c r="G151" s="476"/>
      <c r="H151" s="476"/>
      <c r="I151" s="437"/>
      <c r="J151" s="437"/>
    </row>
    <row r="152" spans="1:10" x14ac:dyDescent="0.15">
      <c r="A152" s="437"/>
      <c r="B152" s="437"/>
      <c r="C152" s="479"/>
      <c r="D152" s="344" t="s">
        <v>621</v>
      </c>
      <c r="E152" s="474"/>
      <c r="F152" s="475"/>
      <c r="G152" s="476"/>
      <c r="H152" s="476"/>
      <c r="I152" s="437"/>
      <c r="J152" s="437"/>
    </row>
    <row r="153" spans="1:10" ht="11.25" customHeight="1" x14ac:dyDescent="0.15">
      <c r="A153" s="437"/>
      <c r="B153" s="437"/>
      <c r="C153" s="478" t="s">
        <v>629</v>
      </c>
      <c r="D153" s="344" t="s">
        <v>616</v>
      </c>
      <c r="E153" s="474"/>
      <c r="F153" s="475"/>
      <c r="G153" s="476"/>
      <c r="H153" s="476"/>
      <c r="I153" s="437"/>
      <c r="J153" s="437"/>
    </row>
    <row r="154" spans="1:10" x14ac:dyDescent="0.15">
      <c r="A154" s="437"/>
      <c r="B154" s="437"/>
      <c r="C154" s="479"/>
      <c r="D154" s="344" t="s">
        <v>617</v>
      </c>
      <c r="E154" s="474"/>
      <c r="F154" s="475"/>
      <c r="G154" s="476"/>
      <c r="H154" s="476"/>
      <c r="I154" s="437"/>
      <c r="J154" s="437"/>
    </row>
    <row r="155" spans="1:10" x14ac:dyDescent="0.15">
      <c r="A155" s="437"/>
      <c r="B155" s="437"/>
      <c r="C155" s="479"/>
      <c r="D155" s="344" t="s">
        <v>618</v>
      </c>
      <c r="E155" s="474"/>
      <c r="F155" s="475"/>
      <c r="G155" s="476"/>
      <c r="H155" s="476"/>
      <c r="I155" s="437"/>
      <c r="J155" s="437"/>
    </row>
    <row r="156" spans="1:10" x14ac:dyDescent="0.15">
      <c r="A156" s="437"/>
      <c r="B156" s="437"/>
      <c r="C156" s="479"/>
      <c r="D156" s="344" t="s">
        <v>619</v>
      </c>
      <c r="E156" s="474"/>
      <c r="F156" s="475"/>
      <c r="G156" s="476"/>
      <c r="H156" s="476"/>
      <c r="I156" s="437"/>
      <c r="J156" s="437"/>
    </row>
    <row r="157" spans="1:10" x14ac:dyDescent="0.15">
      <c r="A157" s="437"/>
      <c r="B157" s="437"/>
      <c r="C157" s="479"/>
      <c r="D157" s="344" t="s">
        <v>620</v>
      </c>
      <c r="E157" s="474"/>
      <c r="F157" s="475"/>
      <c r="G157" s="476"/>
      <c r="H157" s="476"/>
      <c r="I157" s="437"/>
      <c r="J157" s="437"/>
    </row>
    <row r="158" spans="1:10" x14ac:dyDescent="0.15">
      <c r="A158" s="437"/>
      <c r="B158" s="437"/>
      <c r="C158" s="480"/>
      <c r="D158" s="344" t="s">
        <v>621</v>
      </c>
      <c r="E158" s="474"/>
      <c r="F158" s="475"/>
      <c r="G158" s="476"/>
      <c r="H158" s="476"/>
      <c r="I158" s="437"/>
      <c r="J158" s="437"/>
    </row>
    <row r="159" spans="1:10" x14ac:dyDescent="0.15">
      <c r="A159" s="343"/>
      <c r="B159" s="343"/>
      <c r="C159" s="343"/>
      <c r="D159" s="343"/>
      <c r="E159" s="343"/>
      <c r="F159" s="343"/>
      <c r="G159" s="343"/>
      <c r="H159" s="343"/>
    </row>
    <row r="160" spans="1:10" x14ac:dyDescent="0.15">
      <c r="A160" s="343"/>
      <c r="C160" s="343"/>
      <c r="D160" s="343"/>
      <c r="E160" s="343"/>
      <c r="F160" s="343"/>
      <c r="G160" s="343"/>
      <c r="H160" s="343"/>
    </row>
    <row r="161" spans="1:12" ht="12" customHeight="1" x14ac:dyDescent="0.15">
      <c r="A161" s="437" t="s">
        <v>690</v>
      </c>
      <c r="B161" s="437"/>
      <c r="C161" s="477"/>
      <c r="D161" s="477"/>
      <c r="E161" s="439" t="s">
        <v>572</v>
      </c>
      <c r="F161" s="439"/>
      <c r="G161" s="439" t="s">
        <v>573</v>
      </c>
      <c r="H161" s="439"/>
      <c r="I161" s="441"/>
      <c r="J161" s="441"/>
    </row>
    <row r="162" spans="1:12" x14ac:dyDescent="0.15">
      <c r="A162" s="437"/>
      <c r="B162" s="437"/>
      <c r="C162" s="477"/>
      <c r="D162" s="477"/>
      <c r="E162" s="375" t="s">
        <v>574</v>
      </c>
      <c r="F162" s="375" t="s">
        <v>575</v>
      </c>
      <c r="G162" s="375" t="s">
        <v>574</v>
      </c>
      <c r="H162" s="375" t="s">
        <v>575</v>
      </c>
      <c r="I162" s="441"/>
      <c r="J162" s="441"/>
    </row>
    <row r="163" spans="1:12" x14ac:dyDescent="0.15">
      <c r="A163" s="437"/>
      <c r="B163" s="437"/>
      <c r="C163" s="439" t="s">
        <v>696</v>
      </c>
      <c r="D163" s="439"/>
      <c r="E163" s="374">
        <v>1840</v>
      </c>
      <c r="F163" s="374">
        <v>30160</v>
      </c>
      <c r="G163" s="374">
        <v>3980</v>
      </c>
      <c r="H163" s="374">
        <v>31000</v>
      </c>
      <c r="I163" s="438" t="s">
        <v>695</v>
      </c>
      <c r="J163" s="438"/>
      <c r="K163" s="487"/>
      <c r="L163" s="487"/>
    </row>
    <row r="164" spans="1:12" x14ac:dyDescent="0.15">
      <c r="A164" s="437"/>
      <c r="B164" s="437"/>
      <c r="C164" s="439" t="s">
        <v>697</v>
      </c>
      <c r="D164" s="439"/>
      <c r="E164" s="374">
        <v>8020</v>
      </c>
      <c r="F164" s="374">
        <v>55100</v>
      </c>
      <c r="G164" s="374">
        <v>28900</v>
      </c>
      <c r="H164" s="374">
        <v>55920</v>
      </c>
      <c r="I164" s="438"/>
      <c r="J164" s="438"/>
      <c r="K164" s="487"/>
      <c r="L164" s="487"/>
    </row>
    <row r="165" spans="1:12" x14ac:dyDescent="0.15">
      <c r="A165" s="437"/>
      <c r="B165" s="437"/>
      <c r="C165" s="439" t="s">
        <v>698</v>
      </c>
      <c r="D165" s="439"/>
      <c r="E165" s="440">
        <v>420</v>
      </c>
      <c r="F165" s="440"/>
      <c r="G165" s="440">
        <v>540</v>
      </c>
      <c r="H165" s="440"/>
      <c r="I165" s="438"/>
      <c r="J165" s="438"/>
      <c r="K165" s="487"/>
      <c r="L165" s="487"/>
    </row>
    <row r="166" spans="1:12" x14ac:dyDescent="0.15">
      <c r="A166" s="437"/>
      <c r="B166" s="437"/>
      <c r="C166" s="439" t="s">
        <v>699</v>
      </c>
      <c r="D166" s="439"/>
      <c r="E166" s="440">
        <v>450</v>
      </c>
      <c r="F166" s="440"/>
      <c r="G166" s="440">
        <v>570</v>
      </c>
      <c r="H166" s="440"/>
      <c r="I166" s="438"/>
      <c r="J166" s="438"/>
      <c r="K166" s="487"/>
      <c r="L166" s="487"/>
    </row>
    <row r="167" spans="1:12" x14ac:dyDescent="0.15">
      <c r="A167" s="437"/>
      <c r="B167" s="437"/>
      <c r="C167" s="439" t="s">
        <v>630</v>
      </c>
      <c r="D167" s="375" t="s">
        <v>700</v>
      </c>
      <c r="E167" s="440">
        <v>3300</v>
      </c>
      <c r="F167" s="440"/>
      <c r="G167" s="440">
        <v>6360</v>
      </c>
      <c r="H167" s="440"/>
      <c r="I167" s="438"/>
      <c r="J167" s="438"/>
      <c r="K167" s="487"/>
      <c r="L167" s="487"/>
    </row>
    <row r="168" spans="1:12" x14ac:dyDescent="0.15">
      <c r="A168" s="437"/>
      <c r="B168" s="437"/>
      <c r="C168" s="439"/>
      <c r="D168" s="375" t="s">
        <v>701</v>
      </c>
      <c r="E168" s="440">
        <v>4560</v>
      </c>
      <c r="F168" s="440"/>
      <c r="G168" s="440">
        <v>8510</v>
      </c>
      <c r="H168" s="440"/>
      <c r="I168" s="438"/>
      <c r="J168" s="438"/>
    </row>
    <row r="169" spans="1:12" x14ac:dyDescent="0.15">
      <c r="A169" s="437"/>
      <c r="B169" s="437"/>
      <c r="C169" s="439"/>
      <c r="D169" s="375" t="s">
        <v>702</v>
      </c>
      <c r="E169" s="440">
        <v>5410</v>
      </c>
      <c r="F169" s="440"/>
      <c r="G169" s="440">
        <v>10640</v>
      </c>
      <c r="H169" s="440"/>
      <c r="I169" s="438"/>
      <c r="J169" s="438"/>
    </row>
    <row r="170" spans="1:12" x14ac:dyDescent="0.15">
      <c r="A170" s="437"/>
      <c r="B170" s="437"/>
      <c r="C170" s="439"/>
      <c r="D170" s="375" t="s">
        <v>703</v>
      </c>
      <c r="E170" s="440">
        <v>1510</v>
      </c>
      <c r="F170" s="440"/>
      <c r="G170" s="440">
        <v>2380</v>
      </c>
      <c r="H170" s="440"/>
      <c r="I170" s="438"/>
      <c r="J170" s="438"/>
    </row>
  </sheetData>
  <mergeCells count="261">
    <mergeCell ref="K163:L167"/>
    <mergeCell ref="A16:B20"/>
    <mergeCell ref="A14:D15"/>
    <mergeCell ref="C5:G5"/>
    <mergeCell ref="C6:C8"/>
    <mergeCell ref="D6:G6"/>
    <mergeCell ref="D7:G7"/>
    <mergeCell ref="D8:G8"/>
    <mergeCell ref="C9:C11"/>
    <mergeCell ref="D9:G9"/>
    <mergeCell ref="D10:G10"/>
    <mergeCell ref="D11:G11"/>
    <mergeCell ref="C19:C20"/>
    <mergeCell ref="A6:B12"/>
    <mergeCell ref="C24:G24"/>
    <mergeCell ref="C25:C27"/>
    <mergeCell ref="D25:G25"/>
    <mergeCell ref="D26:G26"/>
    <mergeCell ref="D27:G27"/>
    <mergeCell ref="D12:H12"/>
    <mergeCell ref="E14:F14"/>
    <mergeCell ref="G14:H14"/>
    <mergeCell ref="C16:D16"/>
    <mergeCell ref="C17:C18"/>
    <mergeCell ref="C34:C36"/>
    <mergeCell ref="D34:G34"/>
    <mergeCell ref="D35:G35"/>
    <mergeCell ref="D36:G36"/>
    <mergeCell ref="C37:C38"/>
    <mergeCell ref="D37:G37"/>
    <mergeCell ref="D38:G38"/>
    <mergeCell ref="C28:C30"/>
    <mergeCell ref="D28:G28"/>
    <mergeCell ref="D29:G29"/>
    <mergeCell ref="D30:G30"/>
    <mergeCell ref="D31:H31"/>
    <mergeCell ref="C33:G33"/>
    <mergeCell ref="C67:C68"/>
    <mergeCell ref="C52:C55"/>
    <mergeCell ref="C56:D56"/>
    <mergeCell ref="C57:C60"/>
    <mergeCell ref="E41:F41"/>
    <mergeCell ref="G41:H41"/>
    <mergeCell ref="C43:C46"/>
    <mergeCell ref="C47:C50"/>
    <mergeCell ref="C51:D51"/>
    <mergeCell ref="A41:D42"/>
    <mergeCell ref="C61:C62"/>
    <mergeCell ref="C63:C64"/>
    <mergeCell ref="C65:C66"/>
    <mergeCell ref="E119:F119"/>
    <mergeCell ref="G119:H119"/>
    <mergeCell ref="C104:D104"/>
    <mergeCell ref="E104:F104"/>
    <mergeCell ref="G104:H104"/>
    <mergeCell ref="C105:C110"/>
    <mergeCell ref="E105:F105"/>
    <mergeCell ref="G105:H105"/>
    <mergeCell ref="E106:F106"/>
    <mergeCell ref="G106:H106"/>
    <mergeCell ref="E107:F107"/>
    <mergeCell ref="G115:H115"/>
    <mergeCell ref="G107:H107"/>
    <mergeCell ref="E108:F108"/>
    <mergeCell ref="G108:H108"/>
    <mergeCell ref="E109:F109"/>
    <mergeCell ref="G109:H109"/>
    <mergeCell ref="E110:F110"/>
    <mergeCell ref="G110:H110"/>
    <mergeCell ref="E118:F118"/>
    <mergeCell ref="G118:H118"/>
    <mergeCell ref="G125:H125"/>
    <mergeCell ref="E126:F126"/>
    <mergeCell ref="G126:H126"/>
    <mergeCell ref="E127:F127"/>
    <mergeCell ref="E132:F132"/>
    <mergeCell ref="G132:H132"/>
    <mergeCell ref="C111:C116"/>
    <mergeCell ref="E111:F111"/>
    <mergeCell ref="G111:H111"/>
    <mergeCell ref="E112:F112"/>
    <mergeCell ref="G112:H112"/>
    <mergeCell ref="E113:F113"/>
    <mergeCell ref="G113:H113"/>
    <mergeCell ref="E114:F114"/>
    <mergeCell ref="G114:H114"/>
    <mergeCell ref="E115:F115"/>
    <mergeCell ref="E116:F116"/>
    <mergeCell ref="G116:H116"/>
    <mergeCell ref="E120:F120"/>
    <mergeCell ref="G120:H120"/>
    <mergeCell ref="E121:F121"/>
    <mergeCell ref="G121:H121"/>
    <mergeCell ref="E122:F122"/>
    <mergeCell ref="G122:H122"/>
    <mergeCell ref="C117:C122"/>
    <mergeCell ref="E117:F117"/>
    <mergeCell ref="G117:H117"/>
    <mergeCell ref="L132:M132"/>
    <mergeCell ref="E133:F133"/>
    <mergeCell ref="G133:H133"/>
    <mergeCell ref="E134:F134"/>
    <mergeCell ref="G134:H134"/>
    <mergeCell ref="G127:H127"/>
    <mergeCell ref="E128:F128"/>
    <mergeCell ref="G128:H128"/>
    <mergeCell ref="C129:C134"/>
    <mergeCell ref="E129:F129"/>
    <mergeCell ref="G129:H129"/>
    <mergeCell ref="E130:F130"/>
    <mergeCell ref="G130:H130"/>
    <mergeCell ref="E131:F131"/>
    <mergeCell ref="G131:H131"/>
    <mergeCell ref="C123:C128"/>
    <mergeCell ref="E123:F123"/>
    <mergeCell ref="G123:H123"/>
    <mergeCell ref="E124:F124"/>
    <mergeCell ref="G124:H124"/>
    <mergeCell ref="E125:F125"/>
    <mergeCell ref="C135:C140"/>
    <mergeCell ref="E135:F135"/>
    <mergeCell ref="G135:H135"/>
    <mergeCell ref="E136:F136"/>
    <mergeCell ref="G136:H136"/>
    <mergeCell ref="E137:F137"/>
    <mergeCell ref="G137:H137"/>
    <mergeCell ref="E138:F138"/>
    <mergeCell ref="G138:H138"/>
    <mergeCell ref="L138:M138"/>
    <mergeCell ref="E139:F139"/>
    <mergeCell ref="G139:H139"/>
    <mergeCell ref="E140:F140"/>
    <mergeCell ref="G140:H140"/>
    <mergeCell ref="E141:F141"/>
    <mergeCell ref="G141:H141"/>
    <mergeCell ref="E142:F142"/>
    <mergeCell ref="G142:H142"/>
    <mergeCell ref="G153:H153"/>
    <mergeCell ref="E154:F154"/>
    <mergeCell ref="G154:H154"/>
    <mergeCell ref="E146:F146"/>
    <mergeCell ref="G146:H146"/>
    <mergeCell ref="C147:C152"/>
    <mergeCell ref="E147:F147"/>
    <mergeCell ref="G147:H147"/>
    <mergeCell ref="E148:F148"/>
    <mergeCell ref="G148:H148"/>
    <mergeCell ref="E149:F149"/>
    <mergeCell ref="G149:H149"/>
    <mergeCell ref="E150:F150"/>
    <mergeCell ref="C141:C146"/>
    <mergeCell ref="E143:F143"/>
    <mergeCell ref="G143:H143"/>
    <mergeCell ref="E144:F144"/>
    <mergeCell ref="G144:H144"/>
    <mergeCell ref="E145:F145"/>
    <mergeCell ref="G145:H145"/>
    <mergeCell ref="A2:C2"/>
    <mergeCell ref="D2:J2"/>
    <mergeCell ref="C165:D165"/>
    <mergeCell ref="C166:D166"/>
    <mergeCell ref="E158:F158"/>
    <mergeCell ref="G158:H158"/>
    <mergeCell ref="C161:D162"/>
    <mergeCell ref="E161:F161"/>
    <mergeCell ref="G161:H161"/>
    <mergeCell ref="C163:D163"/>
    <mergeCell ref="E155:F155"/>
    <mergeCell ref="G155:H155"/>
    <mergeCell ref="E156:F156"/>
    <mergeCell ref="G156:H156"/>
    <mergeCell ref="E157:F157"/>
    <mergeCell ref="G157:H157"/>
    <mergeCell ref="G150:H150"/>
    <mergeCell ref="E151:F151"/>
    <mergeCell ref="G151:H151"/>
    <mergeCell ref="E152:F152"/>
    <mergeCell ref="G152:H152"/>
    <mergeCell ref="A25:B31"/>
    <mergeCell ref="C153:C158"/>
    <mergeCell ref="E153:F153"/>
    <mergeCell ref="A93:B102"/>
    <mergeCell ref="A24:B24"/>
    <mergeCell ref="A43:B60"/>
    <mergeCell ref="D99:G99"/>
    <mergeCell ref="D100:G100"/>
    <mergeCell ref="A90:B90"/>
    <mergeCell ref="A61:B69"/>
    <mergeCell ref="A75:B78"/>
    <mergeCell ref="C93:G93"/>
    <mergeCell ref="C94:C96"/>
    <mergeCell ref="D94:G94"/>
    <mergeCell ref="D95:G95"/>
    <mergeCell ref="D96:G96"/>
    <mergeCell ref="C97:C98"/>
    <mergeCell ref="D97:G97"/>
    <mergeCell ref="D98:G98"/>
    <mergeCell ref="C88:C89"/>
    <mergeCell ref="C90:D90"/>
    <mergeCell ref="G86:H86"/>
    <mergeCell ref="C87:D87"/>
    <mergeCell ref="C79:D79"/>
    <mergeCell ref="C80:C83"/>
    <mergeCell ref="A34:B38"/>
    <mergeCell ref="A33:B33"/>
    <mergeCell ref="A70:B71"/>
    <mergeCell ref="A74:B74"/>
    <mergeCell ref="A79:B86"/>
    <mergeCell ref="A87:B89"/>
    <mergeCell ref="C85:D85"/>
    <mergeCell ref="C86:D86"/>
    <mergeCell ref="E86:F86"/>
    <mergeCell ref="C75:D75"/>
    <mergeCell ref="C76:C77"/>
    <mergeCell ref="C78:D78"/>
    <mergeCell ref="C74:D74"/>
    <mergeCell ref="C73:D73"/>
    <mergeCell ref="C70:C71"/>
    <mergeCell ref="C72:D72"/>
    <mergeCell ref="C84:D84"/>
    <mergeCell ref="A104:B158"/>
    <mergeCell ref="I5:J5"/>
    <mergeCell ref="I6:J12"/>
    <mergeCell ref="I14:J15"/>
    <mergeCell ref="I16:J20"/>
    <mergeCell ref="I72:J86"/>
    <mergeCell ref="I34:J38"/>
    <mergeCell ref="I93:J93"/>
    <mergeCell ref="I94:J102"/>
    <mergeCell ref="I104:J104"/>
    <mergeCell ref="I105:J158"/>
    <mergeCell ref="I87:J89"/>
    <mergeCell ref="I90:J90"/>
    <mergeCell ref="A72:B73"/>
    <mergeCell ref="I24:J24"/>
    <mergeCell ref="I25:J31"/>
    <mergeCell ref="I33:J33"/>
    <mergeCell ref="I41:J42"/>
    <mergeCell ref="I43:J60"/>
    <mergeCell ref="I61:J69"/>
    <mergeCell ref="I70:J71"/>
    <mergeCell ref="D101:G101"/>
    <mergeCell ref="C102:G102"/>
    <mergeCell ref="C99:C101"/>
    <mergeCell ref="A161:B170"/>
    <mergeCell ref="I163:J170"/>
    <mergeCell ref="C164:D164"/>
    <mergeCell ref="E167:F167"/>
    <mergeCell ref="G167:H167"/>
    <mergeCell ref="E168:F168"/>
    <mergeCell ref="G168:H168"/>
    <mergeCell ref="E169:F169"/>
    <mergeCell ref="G169:H169"/>
    <mergeCell ref="E170:F170"/>
    <mergeCell ref="G170:H170"/>
    <mergeCell ref="C167:C170"/>
    <mergeCell ref="E165:F165"/>
    <mergeCell ref="E166:F166"/>
    <mergeCell ref="G165:H165"/>
    <mergeCell ref="G166:H166"/>
    <mergeCell ref="I161:J162"/>
  </mergeCells>
  <phoneticPr fontId="5"/>
  <printOptions horizontalCentered="1"/>
  <pageMargins left="0.70866141732283472" right="0.70866141732283472" top="0.74803149606299213" bottom="0.74803149606299213" header="0.31496062992125984" footer="0.31496062992125984"/>
  <pageSetup paperSize="9" scale="98" fitToHeight="0" orientation="portrait" r:id="rId1"/>
  <headerFooter>
    <oddHeader xml:space="preserve">&amp;R別紙20　利用料金体系表（参考資料）
</oddHeader>
  </headerFooter>
  <rowBreaks count="2" manualBreakCount="2">
    <brk id="21" max="9" man="1"/>
    <brk id="7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S54"/>
  <sheetViews>
    <sheetView showGridLines="0" tabSelected="1" zoomScaleNormal="100" workbookViewId="0">
      <selection activeCell="A51" sqref="A51:A54"/>
    </sheetView>
  </sheetViews>
  <sheetFormatPr defaultColWidth="9" defaultRowHeight="12" x14ac:dyDescent="0.15"/>
  <cols>
    <col min="1" max="2" width="3.625" style="60" customWidth="1"/>
    <col min="3" max="3" width="24.875" style="60" customWidth="1"/>
    <col min="4" max="18" width="7.75" style="60" bestFit="1" customWidth="1"/>
    <col min="19" max="19" width="6.75" style="60" customWidth="1"/>
    <col min="20" max="16384" width="9" style="60"/>
  </cols>
  <sheetData>
    <row r="1" spans="1:19" ht="16.5" customHeight="1" x14ac:dyDescent="0.15">
      <c r="A1" s="400" t="s">
        <v>400</v>
      </c>
      <c r="B1" s="400"/>
      <c r="C1" s="400"/>
      <c r="D1" s="400" t="s">
        <v>221</v>
      </c>
      <c r="E1" s="400"/>
      <c r="F1" s="400"/>
      <c r="G1" s="400"/>
      <c r="H1" s="400"/>
      <c r="I1" s="400"/>
      <c r="J1" s="400"/>
      <c r="K1" s="400"/>
      <c r="L1" s="400"/>
      <c r="M1" s="400"/>
      <c r="N1" s="400"/>
      <c r="O1" s="400"/>
      <c r="P1" s="400"/>
      <c r="Q1" s="400"/>
      <c r="R1" s="400"/>
      <c r="S1" s="400"/>
    </row>
    <row r="4" spans="1:19" x14ac:dyDescent="0.15">
      <c r="A4" s="145"/>
      <c r="B4" s="146"/>
      <c r="C4" s="147"/>
      <c r="D4" s="131" t="s">
        <v>436</v>
      </c>
      <c r="E4" s="131" t="s">
        <v>442</v>
      </c>
      <c r="F4" s="131" t="s">
        <v>443</v>
      </c>
      <c r="G4" s="131" t="s">
        <v>444</v>
      </c>
      <c r="H4" s="131" t="s">
        <v>445</v>
      </c>
      <c r="I4" s="131" t="s">
        <v>446</v>
      </c>
      <c r="J4" s="131" t="s">
        <v>447</v>
      </c>
      <c r="K4" s="131" t="s">
        <v>448</v>
      </c>
      <c r="L4" s="131" t="s">
        <v>449</v>
      </c>
      <c r="M4" s="131" t="s">
        <v>450</v>
      </c>
      <c r="N4" s="131" t="s">
        <v>451</v>
      </c>
      <c r="O4" s="131" t="s">
        <v>452</v>
      </c>
      <c r="P4" s="131" t="s">
        <v>453</v>
      </c>
      <c r="Q4" s="131" t="s">
        <v>454</v>
      </c>
      <c r="R4" s="131" t="s">
        <v>456</v>
      </c>
      <c r="S4" s="131" t="s">
        <v>210</v>
      </c>
    </row>
    <row r="5" spans="1:19" x14ac:dyDescent="0.15">
      <c r="A5" s="148" t="s">
        <v>457</v>
      </c>
      <c r="B5" s="132"/>
      <c r="C5" s="132"/>
      <c r="D5" s="132"/>
      <c r="E5" s="132"/>
      <c r="F5" s="132"/>
      <c r="G5" s="132"/>
      <c r="H5" s="132"/>
      <c r="I5" s="132"/>
      <c r="J5" s="132"/>
      <c r="K5" s="132"/>
      <c r="L5" s="132"/>
      <c r="M5" s="132"/>
      <c r="N5" s="132"/>
      <c r="O5" s="132"/>
      <c r="P5" s="132"/>
      <c r="Q5" s="132"/>
      <c r="R5" s="132"/>
      <c r="S5" s="132"/>
    </row>
    <row r="6" spans="1:19" x14ac:dyDescent="0.15">
      <c r="A6" s="150"/>
      <c r="B6" s="148" t="s">
        <v>402</v>
      </c>
      <c r="C6" s="132"/>
      <c r="D6" s="132"/>
      <c r="E6" s="132"/>
      <c r="F6" s="132"/>
      <c r="G6" s="132"/>
      <c r="H6" s="132"/>
      <c r="I6" s="132"/>
      <c r="J6" s="132"/>
      <c r="K6" s="132"/>
      <c r="L6" s="132"/>
      <c r="M6" s="132"/>
      <c r="N6" s="132"/>
      <c r="O6" s="132"/>
      <c r="P6" s="132"/>
      <c r="Q6" s="132"/>
      <c r="R6" s="132"/>
      <c r="S6" s="132"/>
    </row>
    <row r="7" spans="1:19" x14ac:dyDescent="0.15">
      <c r="A7" s="150"/>
      <c r="B7" s="150"/>
      <c r="C7" s="132" t="s">
        <v>411</v>
      </c>
      <c r="D7" s="132"/>
      <c r="E7" s="132"/>
      <c r="F7" s="132"/>
      <c r="G7" s="132"/>
      <c r="H7" s="132"/>
      <c r="I7" s="132"/>
      <c r="J7" s="132"/>
      <c r="K7" s="132"/>
      <c r="L7" s="132"/>
      <c r="M7" s="132"/>
      <c r="N7" s="132"/>
      <c r="O7" s="132"/>
      <c r="P7" s="132"/>
      <c r="Q7" s="132"/>
      <c r="R7" s="132"/>
      <c r="S7" s="132"/>
    </row>
    <row r="8" spans="1:19" x14ac:dyDescent="0.15">
      <c r="A8" s="150"/>
      <c r="B8" s="150"/>
      <c r="C8" s="132" t="s">
        <v>404</v>
      </c>
      <c r="D8" s="132"/>
      <c r="E8" s="132"/>
      <c r="F8" s="132"/>
      <c r="G8" s="132"/>
      <c r="H8" s="132"/>
      <c r="I8" s="132"/>
      <c r="J8" s="132"/>
      <c r="K8" s="132"/>
      <c r="L8" s="132"/>
      <c r="M8" s="132"/>
      <c r="N8" s="132"/>
      <c r="O8" s="132"/>
      <c r="P8" s="132"/>
      <c r="Q8" s="132"/>
      <c r="R8" s="132"/>
      <c r="S8" s="132"/>
    </row>
    <row r="9" spans="1:19" x14ac:dyDescent="0.15">
      <c r="A9" s="150"/>
      <c r="B9" s="150"/>
      <c r="C9" s="132" t="s">
        <v>406</v>
      </c>
      <c r="D9" s="132"/>
      <c r="E9" s="132"/>
      <c r="F9" s="132"/>
      <c r="G9" s="132"/>
      <c r="H9" s="132"/>
      <c r="I9" s="132"/>
      <c r="J9" s="132"/>
      <c r="K9" s="132"/>
      <c r="L9" s="132"/>
      <c r="M9" s="132"/>
      <c r="N9" s="132"/>
      <c r="O9" s="132"/>
      <c r="P9" s="132"/>
      <c r="Q9" s="132"/>
      <c r="R9" s="132"/>
      <c r="S9" s="132"/>
    </row>
    <row r="10" spans="1:19" x14ac:dyDescent="0.15">
      <c r="A10" s="150"/>
      <c r="B10" s="150"/>
      <c r="C10" s="132" t="s">
        <v>412</v>
      </c>
      <c r="D10" s="132"/>
      <c r="E10" s="132"/>
      <c r="F10" s="132"/>
      <c r="G10" s="132"/>
      <c r="H10" s="132"/>
      <c r="I10" s="132"/>
      <c r="J10" s="132"/>
      <c r="K10" s="132"/>
      <c r="L10" s="132"/>
      <c r="M10" s="132"/>
      <c r="N10" s="132"/>
      <c r="O10" s="132"/>
      <c r="P10" s="132"/>
      <c r="Q10" s="132"/>
      <c r="R10" s="132"/>
      <c r="S10" s="132"/>
    </row>
    <row r="11" spans="1:19" x14ac:dyDescent="0.15">
      <c r="A11" s="150"/>
      <c r="B11" s="150"/>
      <c r="C11" s="132" t="s">
        <v>415</v>
      </c>
      <c r="D11" s="132"/>
      <c r="E11" s="132"/>
      <c r="F11" s="132"/>
      <c r="G11" s="132"/>
      <c r="H11" s="132"/>
      <c r="I11" s="132"/>
      <c r="J11" s="132"/>
      <c r="K11" s="132"/>
      <c r="L11" s="132"/>
      <c r="M11" s="132"/>
      <c r="N11" s="132"/>
      <c r="O11" s="132"/>
      <c r="P11" s="132"/>
      <c r="Q11" s="132"/>
      <c r="R11" s="132"/>
      <c r="S11" s="132"/>
    </row>
    <row r="12" spans="1:19" x14ac:dyDescent="0.15">
      <c r="A12" s="150"/>
      <c r="B12" s="148" t="s">
        <v>403</v>
      </c>
      <c r="C12" s="132"/>
      <c r="D12" s="132"/>
      <c r="E12" s="132"/>
      <c r="F12" s="132"/>
      <c r="G12" s="132"/>
      <c r="H12" s="132"/>
      <c r="I12" s="132"/>
      <c r="J12" s="132"/>
      <c r="K12" s="132"/>
      <c r="L12" s="132"/>
      <c r="M12" s="132"/>
      <c r="N12" s="132"/>
      <c r="O12" s="132"/>
      <c r="P12" s="132"/>
      <c r="Q12" s="132"/>
      <c r="R12" s="132"/>
      <c r="S12" s="132"/>
    </row>
    <row r="13" spans="1:19" x14ac:dyDescent="0.15">
      <c r="A13" s="150"/>
      <c r="B13" s="150"/>
      <c r="C13" s="132" t="s">
        <v>411</v>
      </c>
      <c r="D13" s="132"/>
      <c r="E13" s="132"/>
      <c r="F13" s="132"/>
      <c r="G13" s="132"/>
      <c r="H13" s="132"/>
      <c r="I13" s="132"/>
      <c r="J13" s="132"/>
      <c r="K13" s="132"/>
      <c r="L13" s="132"/>
      <c r="M13" s="132"/>
      <c r="N13" s="132"/>
      <c r="O13" s="132"/>
      <c r="P13" s="132"/>
      <c r="Q13" s="132"/>
      <c r="R13" s="132"/>
      <c r="S13" s="132"/>
    </row>
    <row r="14" spans="1:19" x14ac:dyDescent="0.15">
      <c r="A14" s="150"/>
      <c r="B14" s="150"/>
      <c r="C14" s="132" t="s">
        <v>404</v>
      </c>
      <c r="D14" s="132"/>
      <c r="E14" s="132"/>
      <c r="F14" s="132"/>
      <c r="G14" s="132"/>
      <c r="H14" s="132"/>
      <c r="I14" s="132"/>
      <c r="J14" s="132"/>
      <c r="K14" s="132"/>
      <c r="L14" s="132"/>
      <c r="M14" s="132"/>
      <c r="N14" s="132"/>
      <c r="O14" s="132"/>
      <c r="P14" s="132"/>
      <c r="Q14" s="132"/>
      <c r="R14" s="132"/>
      <c r="S14" s="132"/>
    </row>
    <row r="15" spans="1:19" x14ac:dyDescent="0.15">
      <c r="A15" s="150"/>
      <c r="B15" s="150"/>
      <c r="C15" s="132" t="s">
        <v>405</v>
      </c>
      <c r="D15" s="132"/>
      <c r="E15" s="132"/>
      <c r="F15" s="132"/>
      <c r="G15" s="132"/>
      <c r="H15" s="132"/>
      <c r="I15" s="132"/>
      <c r="J15" s="132"/>
      <c r="K15" s="132"/>
      <c r="L15" s="132"/>
      <c r="M15" s="132"/>
      <c r="N15" s="132"/>
      <c r="O15" s="132"/>
      <c r="P15" s="132"/>
      <c r="Q15" s="132"/>
      <c r="R15" s="132"/>
      <c r="S15" s="132"/>
    </row>
    <row r="16" spans="1:19" x14ac:dyDescent="0.15">
      <c r="A16" s="150"/>
      <c r="B16" s="150"/>
      <c r="C16" s="132" t="s">
        <v>406</v>
      </c>
      <c r="D16" s="132"/>
      <c r="E16" s="132"/>
      <c r="F16" s="132"/>
      <c r="G16" s="132"/>
      <c r="H16" s="132"/>
      <c r="I16" s="132"/>
      <c r="J16" s="132"/>
      <c r="K16" s="132"/>
      <c r="L16" s="132"/>
      <c r="M16" s="132"/>
      <c r="N16" s="132"/>
      <c r="O16" s="132"/>
      <c r="P16" s="132"/>
      <c r="Q16" s="132"/>
      <c r="R16" s="132"/>
      <c r="S16" s="132"/>
    </row>
    <row r="17" spans="1:19" x14ac:dyDescent="0.15">
      <c r="A17" s="150"/>
      <c r="B17" s="150"/>
      <c r="C17" s="132" t="s">
        <v>407</v>
      </c>
      <c r="D17" s="132"/>
      <c r="E17" s="132"/>
      <c r="F17" s="132"/>
      <c r="G17" s="132"/>
      <c r="H17" s="132"/>
      <c r="I17" s="132"/>
      <c r="J17" s="132"/>
      <c r="K17" s="132"/>
      <c r="L17" s="132"/>
      <c r="M17" s="132"/>
      <c r="N17" s="132"/>
      <c r="O17" s="132"/>
      <c r="P17" s="132"/>
      <c r="Q17" s="132"/>
      <c r="R17" s="132"/>
      <c r="S17" s="132"/>
    </row>
    <row r="18" spans="1:19" x14ac:dyDescent="0.15">
      <c r="A18" s="150"/>
      <c r="B18" s="150"/>
      <c r="C18" s="132" t="s">
        <v>408</v>
      </c>
      <c r="D18" s="132"/>
      <c r="E18" s="132"/>
      <c r="F18" s="132"/>
      <c r="G18" s="132"/>
      <c r="H18" s="132"/>
      <c r="I18" s="132"/>
      <c r="J18" s="132"/>
      <c r="K18" s="132"/>
      <c r="L18" s="132"/>
      <c r="M18" s="132"/>
      <c r="N18" s="132"/>
      <c r="O18" s="132"/>
      <c r="P18" s="132"/>
      <c r="Q18" s="132"/>
      <c r="R18" s="132"/>
      <c r="S18" s="132"/>
    </row>
    <row r="19" spans="1:19" x14ac:dyDescent="0.15">
      <c r="A19" s="150"/>
      <c r="B19" s="150"/>
      <c r="C19" s="132" t="s">
        <v>410</v>
      </c>
      <c r="D19" s="132"/>
      <c r="E19" s="132"/>
      <c r="F19" s="132"/>
      <c r="G19" s="132"/>
      <c r="H19" s="132"/>
      <c r="I19" s="132"/>
      <c r="J19" s="132"/>
      <c r="K19" s="132"/>
      <c r="L19" s="132"/>
      <c r="M19" s="132"/>
      <c r="N19" s="132"/>
      <c r="O19" s="132"/>
      <c r="P19" s="132"/>
      <c r="Q19" s="132"/>
      <c r="R19" s="132"/>
      <c r="S19" s="132"/>
    </row>
    <row r="20" spans="1:19" x14ac:dyDescent="0.15">
      <c r="A20" s="150"/>
      <c r="B20" s="150"/>
      <c r="C20" s="132" t="s">
        <v>412</v>
      </c>
      <c r="D20" s="132"/>
      <c r="E20" s="132"/>
      <c r="F20" s="132"/>
      <c r="G20" s="132"/>
      <c r="H20" s="132"/>
      <c r="I20" s="132"/>
      <c r="J20" s="132"/>
      <c r="K20" s="132"/>
      <c r="L20" s="132"/>
      <c r="M20" s="132"/>
      <c r="N20" s="132"/>
      <c r="O20" s="132"/>
      <c r="P20" s="132"/>
      <c r="Q20" s="132"/>
      <c r="R20" s="132"/>
      <c r="S20" s="132"/>
    </row>
    <row r="21" spans="1:19" x14ac:dyDescent="0.15">
      <c r="A21" s="150"/>
      <c r="B21" s="150"/>
      <c r="C21" s="132" t="s">
        <v>413</v>
      </c>
      <c r="D21" s="132"/>
      <c r="E21" s="132"/>
      <c r="F21" s="132"/>
      <c r="G21" s="132"/>
      <c r="H21" s="132"/>
      <c r="I21" s="132"/>
      <c r="J21" s="132"/>
      <c r="K21" s="132"/>
      <c r="L21" s="132"/>
      <c r="M21" s="132"/>
      <c r="N21" s="132"/>
      <c r="O21" s="132"/>
      <c r="P21" s="132"/>
      <c r="Q21" s="132"/>
      <c r="R21" s="132"/>
      <c r="S21" s="132"/>
    </row>
    <row r="22" spans="1:19" x14ac:dyDescent="0.15">
      <c r="A22" s="150"/>
      <c r="B22" s="150"/>
      <c r="C22" s="132" t="s">
        <v>414</v>
      </c>
      <c r="D22" s="132"/>
      <c r="E22" s="132"/>
      <c r="F22" s="132"/>
      <c r="G22" s="132"/>
      <c r="H22" s="132"/>
      <c r="I22" s="132"/>
      <c r="J22" s="132"/>
      <c r="K22" s="132"/>
      <c r="L22" s="132"/>
      <c r="M22" s="132"/>
      <c r="N22" s="132"/>
      <c r="O22" s="132"/>
      <c r="P22" s="132"/>
      <c r="Q22" s="132"/>
      <c r="R22" s="132"/>
      <c r="S22" s="132"/>
    </row>
    <row r="23" spans="1:19" x14ac:dyDescent="0.15">
      <c r="A23" s="150"/>
      <c r="B23" s="148" t="s">
        <v>424</v>
      </c>
      <c r="C23" s="132"/>
      <c r="D23" s="132"/>
      <c r="E23" s="132"/>
      <c r="F23" s="132"/>
      <c r="G23" s="132"/>
      <c r="H23" s="132"/>
      <c r="I23" s="132"/>
      <c r="J23" s="132"/>
      <c r="K23" s="132"/>
      <c r="L23" s="132"/>
      <c r="M23" s="132"/>
      <c r="N23" s="132"/>
      <c r="O23" s="132"/>
      <c r="P23" s="132"/>
      <c r="Q23" s="132"/>
      <c r="R23" s="132"/>
      <c r="S23" s="132"/>
    </row>
    <row r="24" spans="1:19" x14ac:dyDescent="0.15">
      <c r="A24" s="148" t="s">
        <v>458</v>
      </c>
      <c r="B24" s="132"/>
      <c r="C24" s="132"/>
      <c r="D24" s="132"/>
      <c r="E24" s="132"/>
      <c r="F24" s="132"/>
      <c r="G24" s="132"/>
      <c r="H24" s="132"/>
      <c r="I24" s="132"/>
      <c r="J24" s="132"/>
      <c r="K24" s="132"/>
      <c r="L24" s="132"/>
      <c r="M24" s="132"/>
      <c r="N24" s="132"/>
      <c r="O24" s="132"/>
      <c r="P24" s="132"/>
      <c r="Q24" s="132"/>
      <c r="R24" s="132"/>
      <c r="S24" s="132"/>
    </row>
    <row r="25" spans="1:19" x14ac:dyDescent="0.15">
      <c r="A25" s="150"/>
      <c r="B25" s="143" t="s">
        <v>411</v>
      </c>
      <c r="C25" s="63"/>
      <c r="D25" s="132"/>
      <c r="E25" s="132"/>
      <c r="F25" s="132"/>
      <c r="G25" s="132"/>
      <c r="H25" s="132"/>
      <c r="I25" s="132"/>
      <c r="J25" s="132"/>
      <c r="K25" s="132"/>
      <c r="L25" s="132"/>
      <c r="M25" s="132"/>
      <c r="N25" s="132"/>
      <c r="O25" s="132"/>
      <c r="P25" s="132"/>
      <c r="Q25" s="132"/>
      <c r="R25" s="132"/>
      <c r="S25" s="132"/>
    </row>
    <row r="26" spans="1:19" x14ac:dyDescent="0.15">
      <c r="A26" s="150"/>
      <c r="B26" s="143" t="s">
        <v>404</v>
      </c>
      <c r="C26" s="63"/>
      <c r="D26" s="132"/>
      <c r="E26" s="132"/>
      <c r="F26" s="132"/>
      <c r="G26" s="132"/>
      <c r="H26" s="132"/>
      <c r="I26" s="132"/>
      <c r="J26" s="132"/>
      <c r="K26" s="132"/>
      <c r="L26" s="132"/>
      <c r="M26" s="132"/>
      <c r="N26" s="132"/>
      <c r="O26" s="132"/>
      <c r="P26" s="132"/>
      <c r="Q26" s="132"/>
      <c r="R26" s="132"/>
      <c r="S26" s="132"/>
    </row>
    <row r="27" spans="1:19" x14ac:dyDescent="0.15">
      <c r="A27" s="150"/>
      <c r="B27" s="143" t="s">
        <v>405</v>
      </c>
      <c r="C27" s="63"/>
      <c r="D27" s="132"/>
      <c r="E27" s="132"/>
      <c r="F27" s="132"/>
      <c r="G27" s="132"/>
      <c r="H27" s="132"/>
      <c r="I27" s="132"/>
      <c r="J27" s="132"/>
      <c r="K27" s="132"/>
      <c r="L27" s="132"/>
      <c r="M27" s="132"/>
      <c r="N27" s="132"/>
      <c r="O27" s="132"/>
      <c r="P27" s="132"/>
      <c r="Q27" s="132"/>
      <c r="R27" s="132"/>
      <c r="S27" s="132"/>
    </row>
    <row r="28" spans="1:19" x14ac:dyDescent="0.15">
      <c r="A28" s="150"/>
      <c r="B28" s="143" t="s">
        <v>407</v>
      </c>
      <c r="C28" s="63"/>
      <c r="D28" s="132"/>
      <c r="E28" s="132"/>
      <c r="F28" s="132"/>
      <c r="G28" s="132"/>
      <c r="H28" s="132"/>
      <c r="I28" s="132"/>
      <c r="J28" s="132"/>
      <c r="K28" s="132"/>
      <c r="L28" s="132"/>
      <c r="M28" s="132"/>
      <c r="N28" s="132"/>
      <c r="O28" s="132"/>
      <c r="P28" s="132"/>
      <c r="Q28" s="132"/>
      <c r="R28" s="132"/>
      <c r="S28" s="132"/>
    </row>
    <row r="29" spans="1:19" x14ac:dyDescent="0.15">
      <c r="A29" s="150"/>
      <c r="B29" s="143" t="s">
        <v>408</v>
      </c>
      <c r="C29" s="63"/>
      <c r="D29" s="132"/>
      <c r="E29" s="132"/>
      <c r="F29" s="132"/>
      <c r="G29" s="132"/>
      <c r="H29" s="132"/>
      <c r="I29" s="132"/>
      <c r="J29" s="132"/>
      <c r="K29" s="132"/>
      <c r="L29" s="132"/>
      <c r="M29" s="132"/>
      <c r="N29" s="132"/>
      <c r="O29" s="132"/>
      <c r="P29" s="132"/>
      <c r="Q29" s="132"/>
      <c r="R29" s="132"/>
      <c r="S29" s="132"/>
    </row>
    <row r="30" spans="1:19" x14ac:dyDescent="0.15">
      <c r="A30" s="150"/>
      <c r="B30" s="143" t="s">
        <v>410</v>
      </c>
      <c r="C30" s="63"/>
      <c r="D30" s="132"/>
      <c r="E30" s="132"/>
      <c r="F30" s="132"/>
      <c r="G30" s="132"/>
      <c r="H30" s="132"/>
      <c r="I30" s="132"/>
      <c r="J30" s="132"/>
      <c r="K30" s="132"/>
      <c r="L30" s="132"/>
      <c r="M30" s="132"/>
      <c r="N30" s="132"/>
      <c r="O30" s="132"/>
      <c r="P30" s="132"/>
      <c r="Q30" s="132"/>
      <c r="R30" s="132"/>
      <c r="S30" s="132"/>
    </row>
    <row r="31" spans="1:19" x14ac:dyDescent="0.15">
      <c r="A31" s="150"/>
      <c r="B31" s="143" t="s">
        <v>412</v>
      </c>
      <c r="C31" s="63"/>
      <c r="D31" s="132"/>
      <c r="E31" s="132"/>
      <c r="F31" s="132"/>
      <c r="G31" s="132"/>
      <c r="H31" s="132"/>
      <c r="I31" s="132"/>
      <c r="J31" s="132"/>
      <c r="K31" s="132"/>
      <c r="L31" s="132"/>
      <c r="M31" s="132"/>
      <c r="N31" s="132"/>
      <c r="O31" s="132"/>
      <c r="P31" s="132"/>
      <c r="Q31" s="132"/>
      <c r="R31" s="132"/>
      <c r="S31" s="132"/>
    </row>
    <row r="32" spans="1:19" x14ac:dyDescent="0.15">
      <c r="A32" s="150"/>
      <c r="B32" s="62" t="s">
        <v>413</v>
      </c>
      <c r="C32" s="144"/>
      <c r="D32" s="132"/>
      <c r="E32" s="132"/>
      <c r="F32" s="132"/>
      <c r="G32" s="132"/>
      <c r="H32" s="132"/>
      <c r="I32" s="132"/>
      <c r="J32" s="132"/>
      <c r="K32" s="132"/>
      <c r="L32" s="132"/>
      <c r="M32" s="132"/>
      <c r="N32" s="132"/>
      <c r="O32" s="132"/>
      <c r="P32" s="132"/>
      <c r="Q32" s="132"/>
      <c r="R32" s="132"/>
      <c r="S32" s="132"/>
    </row>
    <row r="33" spans="1:19" x14ac:dyDescent="0.15">
      <c r="A33" s="150"/>
      <c r="B33" s="62" t="s">
        <v>278</v>
      </c>
      <c r="C33" s="144"/>
      <c r="D33" s="132"/>
      <c r="E33" s="132"/>
      <c r="F33" s="132"/>
      <c r="G33" s="132"/>
      <c r="H33" s="132"/>
      <c r="I33" s="132"/>
      <c r="J33" s="132"/>
      <c r="K33" s="132"/>
      <c r="L33" s="132"/>
      <c r="M33" s="132"/>
      <c r="N33" s="132"/>
      <c r="O33" s="132"/>
      <c r="P33" s="132"/>
      <c r="Q33" s="132"/>
      <c r="R33" s="132"/>
      <c r="S33" s="132"/>
    </row>
    <row r="34" spans="1:19" x14ac:dyDescent="0.15">
      <c r="A34" s="150"/>
      <c r="B34" s="62" t="s">
        <v>278</v>
      </c>
      <c r="C34" s="144"/>
      <c r="D34" s="132"/>
      <c r="E34" s="132"/>
      <c r="F34" s="132"/>
      <c r="G34" s="132"/>
      <c r="H34" s="132"/>
      <c r="I34" s="132"/>
      <c r="J34" s="132"/>
      <c r="K34" s="132"/>
      <c r="L34" s="132"/>
      <c r="M34" s="132"/>
      <c r="N34" s="132"/>
      <c r="O34" s="132"/>
      <c r="P34" s="132"/>
      <c r="Q34" s="132"/>
      <c r="R34" s="132"/>
      <c r="S34" s="132"/>
    </row>
    <row r="35" spans="1:19" x14ac:dyDescent="0.15">
      <c r="A35" s="148" t="s">
        <v>555</v>
      </c>
      <c r="B35" s="132"/>
      <c r="C35" s="132"/>
      <c r="D35" s="132"/>
      <c r="E35" s="132"/>
      <c r="F35" s="132"/>
      <c r="G35" s="132"/>
      <c r="H35" s="132"/>
      <c r="I35" s="132"/>
      <c r="J35" s="132"/>
      <c r="K35" s="132"/>
      <c r="L35" s="132"/>
      <c r="M35" s="132"/>
      <c r="N35" s="132"/>
      <c r="O35" s="132"/>
      <c r="P35" s="132"/>
      <c r="Q35" s="132"/>
      <c r="R35" s="132"/>
      <c r="S35" s="132"/>
    </row>
    <row r="36" spans="1:19" x14ac:dyDescent="0.15">
      <c r="A36" s="150"/>
      <c r="B36" s="152" t="s">
        <v>237</v>
      </c>
      <c r="C36" s="144"/>
      <c r="D36" s="132"/>
      <c r="E36" s="132"/>
      <c r="F36" s="132"/>
      <c r="G36" s="132"/>
      <c r="H36" s="132"/>
      <c r="I36" s="132"/>
      <c r="J36" s="132"/>
      <c r="K36" s="132"/>
      <c r="L36" s="132"/>
      <c r="M36" s="132"/>
      <c r="N36" s="132"/>
      <c r="O36" s="132"/>
      <c r="P36" s="132"/>
      <c r="Q36" s="132"/>
      <c r="R36" s="132"/>
      <c r="S36" s="132"/>
    </row>
    <row r="37" spans="1:19" x14ac:dyDescent="0.15">
      <c r="A37" s="150"/>
      <c r="B37" s="150"/>
      <c r="C37" s="144" t="s">
        <v>238</v>
      </c>
      <c r="D37" s="132"/>
      <c r="E37" s="132"/>
      <c r="F37" s="132"/>
      <c r="G37" s="132"/>
      <c r="H37" s="132"/>
      <c r="I37" s="132"/>
      <c r="J37" s="132"/>
      <c r="K37" s="132"/>
      <c r="L37" s="132"/>
      <c r="M37" s="132"/>
      <c r="N37" s="132"/>
      <c r="O37" s="132"/>
      <c r="P37" s="132"/>
      <c r="Q37" s="132"/>
      <c r="R37" s="132"/>
      <c r="S37" s="132"/>
    </row>
    <row r="38" spans="1:19" x14ac:dyDescent="0.15">
      <c r="A38" s="150"/>
      <c r="B38" s="150"/>
      <c r="C38" s="144" t="s">
        <v>239</v>
      </c>
      <c r="D38" s="132"/>
      <c r="E38" s="132"/>
      <c r="F38" s="132"/>
      <c r="G38" s="132"/>
      <c r="H38" s="132"/>
      <c r="I38" s="132"/>
      <c r="J38" s="132"/>
      <c r="K38" s="132"/>
      <c r="L38" s="132"/>
      <c r="M38" s="132"/>
      <c r="N38" s="132"/>
      <c r="O38" s="132"/>
      <c r="P38" s="132"/>
      <c r="Q38" s="132"/>
      <c r="R38" s="132"/>
      <c r="S38" s="132"/>
    </row>
    <row r="39" spans="1:19" x14ac:dyDescent="0.15">
      <c r="A39" s="150"/>
      <c r="B39" s="151"/>
      <c r="C39" s="144" t="s">
        <v>240</v>
      </c>
      <c r="D39" s="132"/>
      <c r="E39" s="132"/>
      <c r="F39" s="132"/>
      <c r="G39" s="132"/>
      <c r="H39" s="132"/>
      <c r="I39" s="132"/>
      <c r="J39" s="132"/>
      <c r="K39" s="132"/>
      <c r="L39" s="132"/>
      <c r="M39" s="132"/>
      <c r="N39" s="132"/>
      <c r="O39" s="132"/>
      <c r="P39" s="132"/>
      <c r="Q39" s="132"/>
      <c r="R39" s="132"/>
      <c r="S39" s="132"/>
    </row>
    <row r="40" spans="1:19" x14ac:dyDescent="0.15">
      <c r="A40" s="148" t="s">
        <v>457</v>
      </c>
      <c r="B40" s="132"/>
      <c r="C40" s="132"/>
      <c r="D40" s="132"/>
      <c r="E40" s="132"/>
      <c r="F40" s="132"/>
      <c r="G40" s="132"/>
      <c r="H40" s="132"/>
      <c r="I40" s="132"/>
      <c r="J40" s="132"/>
      <c r="K40" s="132"/>
      <c r="L40" s="132"/>
      <c r="M40" s="132"/>
      <c r="N40" s="132"/>
      <c r="O40" s="132"/>
      <c r="P40" s="132"/>
      <c r="Q40" s="132"/>
      <c r="R40" s="132"/>
      <c r="S40" s="132"/>
    </row>
    <row r="41" spans="1:19" x14ac:dyDescent="0.15">
      <c r="A41" s="150"/>
      <c r="B41" s="148" t="s">
        <v>402</v>
      </c>
      <c r="C41" s="132"/>
      <c r="D41" s="132"/>
      <c r="E41" s="132"/>
      <c r="F41" s="132"/>
      <c r="G41" s="132"/>
      <c r="H41" s="132"/>
      <c r="I41" s="132"/>
      <c r="J41" s="132"/>
      <c r="K41" s="132"/>
      <c r="L41" s="132"/>
      <c r="M41" s="132"/>
      <c r="N41" s="132"/>
      <c r="O41" s="132"/>
      <c r="P41" s="132"/>
      <c r="Q41" s="132"/>
      <c r="R41" s="132"/>
      <c r="S41" s="132"/>
    </row>
    <row r="42" spans="1:19" x14ac:dyDescent="0.15">
      <c r="A42" s="150"/>
      <c r="B42" s="150"/>
      <c r="C42" s="132" t="s">
        <v>401</v>
      </c>
      <c r="D42" s="132"/>
      <c r="E42" s="132"/>
      <c r="F42" s="132"/>
      <c r="G42" s="132"/>
      <c r="H42" s="132"/>
      <c r="I42" s="132"/>
      <c r="J42" s="132"/>
      <c r="K42" s="132"/>
      <c r="L42" s="132"/>
      <c r="M42" s="132"/>
      <c r="N42" s="132"/>
      <c r="O42" s="132"/>
      <c r="P42" s="132"/>
      <c r="Q42" s="132"/>
      <c r="R42" s="132"/>
      <c r="S42" s="132"/>
    </row>
    <row r="43" spans="1:19" x14ac:dyDescent="0.15">
      <c r="A43" s="150"/>
      <c r="B43" s="148" t="s">
        <v>403</v>
      </c>
      <c r="C43" s="132"/>
      <c r="D43" s="132"/>
      <c r="E43" s="132"/>
      <c r="F43" s="132"/>
      <c r="G43" s="132"/>
      <c r="H43" s="132"/>
      <c r="I43" s="132"/>
      <c r="J43" s="132"/>
      <c r="K43" s="132"/>
      <c r="L43" s="132"/>
      <c r="M43" s="132"/>
      <c r="N43" s="132"/>
      <c r="O43" s="132"/>
      <c r="P43" s="132"/>
      <c r="Q43" s="132"/>
      <c r="R43" s="132"/>
      <c r="S43" s="132"/>
    </row>
    <row r="44" spans="1:19" x14ac:dyDescent="0.15">
      <c r="A44" s="150"/>
      <c r="B44" s="150"/>
      <c r="C44" s="132" t="s">
        <v>401</v>
      </c>
      <c r="D44" s="132"/>
      <c r="E44" s="132"/>
      <c r="F44" s="132"/>
      <c r="G44" s="132"/>
      <c r="H44" s="132"/>
      <c r="I44" s="132"/>
      <c r="J44" s="132"/>
      <c r="K44" s="132"/>
      <c r="L44" s="132"/>
      <c r="M44" s="132"/>
      <c r="N44" s="132"/>
      <c r="O44" s="132"/>
      <c r="P44" s="132"/>
      <c r="Q44" s="132"/>
      <c r="R44" s="132"/>
      <c r="S44" s="132"/>
    </row>
    <row r="45" spans="1:19" x14ac:dyDescent="0.15">
      <c r="A45" s="148" t="s">
        <v>554</v>
      </c>
      <c r="B45" s="132"/>
      <c r="C45" s="132"/>
      <c r="D45" s="132"/>
      <c r="E45" s="132"/>
      <c r="F45" s="132"/>
      <c r="G45" s="132"/>
      <c r="H45" s="132"/>
      <c r="I45" s="132"/>
      <c r="J45" s="132"/>
      <c r="K45" s="132"/>
      <c r="L45" s="132"/>
      <c r="M45" s="132"/>
      <c r="N45" s="132"/>
      <c r="O45" s="132"/>
      <c r="P45" s="132"/>
      <c r="Q45" s="132"/>
      <c r="R45" s="132"/>
      <c r="S45" s="132"/>
    </row>
    <row r="46" spans="1:19" x14ac:dyDescent="0.15">
      <c r="A46" s="150"/>
      <c r="B46" s="143" t="s">
        <v>401</v>
      </c>
      <c r="C46" s="63"/>
      <c r="D46" s="132"/>
      <c r="E46" s="132"/>
      <c r="F46" s="132"/>
      <c r="G46" s="132"/>
      <c r="H46" s="132"/>
      <c r="I46" s="132"/>
      <c r="J46" s="132"/>
      <c r="K46" s="132"/>
      <c r="L46" s="132"/>
      <c r="M46" s="132"/>
      <c r="N46" s="132"/>
      <c r="O46" s="132"/>
      <c r="P46" s="132"/>
      <c r="Q46" s="132"/>
      <c r="R46" s="132"/>
      <c r="S46" s="132"/>
    </row>
    <row r="47" spans="1:19" x14ac:dyDescent="0.15">
      <c r="A47" s="150"/>
      <c r="B47" s="62" t="s">
        <v>278</v>
      </c>
      <c r="C47" s="144"/>
      <c r="D47" s="132"/>
      <c r="E47" s="132"/>
      <c r="F47" s="132"/>
      <c r="G47" s="132"/>
      <c r="H47" s="132"/>
      <c r="I47" s="132"/>
      <c r="J47" s="132"/>
      <c r="K47" s="132"/>
      <c r="L47" s="132"/>
      <c r="M47" s="132"/>
      <c r="N47" s="132"/>
      <c r="O47" s="132"/>
      <c r="P47" s="132"/>
      <c r="Q47" s="132"/>
      <c r="R47" s="132"/>
      <c r="S47" s="132"/>
    </row>
    <row r="48" spans="1:19" x14ac:dyDescent="0.15">
      <c r="A48" s="150"/>
      <c r="B48" s="62" t="s">
        <v>278</v>
      </c>
      <c r="C48" s="144"/>
      <c r="D48" s="132"/>
      <c r="E48" s="132"/>
      <c r="F48" s="132"/>
      <c r="G48" s="132"/>
      <c r="H48" s="132"/>
      <c r="I48" s="132"/>
      <c r="J48" s="132"/>
      <c r="K48" s="132"/>
      <c r="L48" s="132"/>
      <c r="M48" s="132"/>
      <c r="N48" s="132"/>
      <c r="O48" s="132"/>
      <c r="P48" s="132"/>
      <c r="Q48" s="132"/>
      <c r="R48" s="132"/>
      <c r="S48" s="132"/>
    </row>
    <row r="49" spans="1:19" x14ac:dyDescent="0.15">
      <c r="A49" s="321" t="s">
        <v>230</v>
      </c>
      <c r="B49" s="317"/>
      <c r="C49" s="316"/>
      <c r="D49" s="149"/>
      <c r="E49" s="149"/>
      <c r="F49" s="149"/>
      <c r="G49" s="149"/>
      <c r="H49" s="149"/>
      <c r="I49" s="149"/>
      <c r="J49" s="149"/>
      <c r="K49" s="149"/>
      <c r="L49" s="149"/>
      <c r="M49" s="149"/>
      <c r="N49" s="149"/>
      <c r="O49" s="149"/>
      <c r="P49" s="149"/>
      <c r="Q49" s="149"/>
      <c r="R49" s="149"/>
      <c r="S49" s="149"/>
    </row>
    <row r="51" spans="1:19" x14ac:dyDescent="0.15">
      <c r="A51" s="52" t="s">
        <v>659</v>
      </c>
      <c r="B51" s="52"/>
      <c r="C51" s="52"/>
      <c r="D51" s="52"/>
      <c r="E51" s="52"/>
      <c r="P51" s="400" t="s">
        <v>48</v>
      </c>
      <c r="Q51" s="400"/>
      <c r="R51" s="433"/>
      <c r="S51" s="433"/>
    </row>
    <row r="52" spans="1:19" x14ac:dyDescent="0.15">
      <c r="A52" s="52" t="s">
        <v>45</v>
      </c>
      <c r="B52" s="52"/>
      <c r="C52" s="52"/>
      <c r="D52" s="52"/>
      <c r="E52" s="52"/>
      <c r="F52" s="52"/>
    </row>
    <row r="53" spans="1:19" x14ac:dyDescent="0.15">
      <c r="A53" s="52" t="s">
        <v>660</v>
      </c>
      <c r="B53" s="52"/>
      <c r="C53" s="52"/>
      <c r="D53" s="52"/>
      <c r="E53" s="52"/>
      <c r="F53" s="52"/>
    </row>
    <row r="54" spans="1:19" x14ac:dyDescent="0.15">
      <c r="A54" s="52" t="s">
        <v>661</v>
      </c>
      <c r="B54" s="52"/>
      <c r="C54" s="52"/>
      <c r="D54" s="52"/>
      <c r="E54" s="52"/>
      <c r="F54" s="52"/>
    </row>
  </sheetData>
  <mergeCells count="4">
    <mergeCell ref="A1:C1"/>
    <mergeCell ref="D1:S1"/>
    <mergeCell ref="P51:Q51"/>
    <mergeCell ref="R51:S51"/>
  </mergeCells>
  <phoneticPr fontId="5"/>
  <pageMargins left="0.7" right="0.7" top="0.75" bottom="0.75" header="0.3" footer="0.3"/>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X145"/>
  <sheetViews>
    <sheetView showGridLines="0" topLeftCell="A13" zoomScale="85" zoomScaleNormal="85" zoomScaleSheetLayoutView="80" workbookViewId="0">
      <selection activeCell="D149" sqref="D149"/>
    </sheetView>
  </sheetViews>
  <sheetFormatPr defaultColWidth="7.75" defaultRowHeight="15.75" customHeight="1" x14ac:dyDescent="0.15"/>
  <cols>
    <col min="1" max="3" width="2.5" style="202" customWidth="1"/>
    <col min="4" max="4" width="19.25" style="202" customWidth="1"/>
    <col min="5" max="24" width="11.125" style="202" customWidth="1"/>
    <col min="25" max="33" width="3.25" style="202" customWidth="1"/>
    <col min="34" max="16384" width="7.75" style="202"/>
  </cols>
  <sheetData>
    <row r="1" spans="1:24" ht="15.75" customHeight="1" x14ac:dyDescent="0.15">
      <c r="A1" s="492" t="s">
        <v>382</v>
      </c>
      <c r="B1" s="493"/>
      <c r="C1" s="493"/>
      <c r="D1" s="493"/>
      <c r="E1" s="492" t="s">
        <v>288</v>
      </c>
      <c r="F1" s="493"/>
      <c r="G1" s="493"/>
      <c r="H1" s="493"/>
      <c r="I1" s="493"/>
      <c r="J1" s="493"/>
      <c r="K1" s="493"/>
      <c r="L1" s="493"/>
      <c r="M1" s="493"/>
      <c r="N1" s="493"/>
      <c r="O1" s="493"/>
      <c r="P1" s="493"/>
      <c r="Q1" s="493"/>
      <c r="R1" s="493"/>
      <c r="S1" s="493"/>
      <c r="T1" s="493"/>
      <c r="U1" s="493"/>
      <c r="V1" s="493"/>
      <c r="W1" s="493"/>
      <c r="X1" s="493"/>
    </row>
    <row r="2" spans="1:24" ht="15" customHeight="1" x14ac:dyDescent="0.15"/>
    <row r="3" spans="1:24" ht="15" customHeight="1" x14ac:dyDescent="0.15">
      <c r="A3" s="203" t="s">
        <v>104</v>
      </c>
    </row>
    <row r="4" spans="1:24" ht="15" customHeight="1" x14ac:dyDescent="0.15">
      <c r="A4" s="204"/>
      <c r="B4" s="154"/>
      <c r="C4" s="154"/>
      <c r="D4" s="155"/>
      <c r="E4" s="233" t="s">
        <v>428</v>
      </c>
      <c r="F4" s="234" t="s">
        <v>429</v>
      </c>
      <c r="G4" s="234" t="s">
        <v>430</v>
      </c>
      <c r="H4" s="235" t="s">
        <v>431</v>
      </c>
      <c r="I4" s="233" t="s">
        <v>436</v>
      </c>
      <c r="J4" s="234" t="s">
        <v>442</v>
      </c>
      <c r="K4" s="234" t="s">
        <v>443</v>
      </c>
      <c r="L4" s="234" t="s">
        <v>444</v>
      </c>
      <c r="M4" s="234" t="s">
        <v>445</v>
      </c>
      <c r="N4" s="234" t="s">
        <v>446</v>
      </c>
      <c r="O4" s="234" t="s">
        <v>447</v>
      </c>
      <c r="P4" s="234" t="s">
        <v>448</v>
      </c>
      <c r="Q4" s="234" t="s">
        <v>449</v>
      </c>
      <c r="R4" s="234" t="s">
        <v>450</v>
      </c>
      <c r="S4" s="234" t="s">
        <v>451</v>
      </c>
      <c r="T4" s="234" t="s">
        <v>452</v>
      </c>
      <c r="U4" s="234" t="s">
        <v>453</v>
      </c>
      <c r="V4" s="234" t="s">
        <v>454</v>
      </c>
      <c r="W4" s="236" t="s">
        <v>455</v>
      </c>
      <c r="X4" s="205" t="s">
        <v>175</v>
      </c>
    </row>
    <row r="5" spans="1:24" ht="15" customHeight="1" x14ac:dyDescent="0.15">
      <c r="A5" s="153" t="s">
        <v>105</v>
      </c>
      <c r="B5" s="154"/>
      <c r="C5" s="154"/>
      <c r="D5" s="155"/>
      <c r="E5" s="156"/>
      <c r="F5" s="160"/>
      <c r="G5" s="160"/>
      <c r="H5" s="228"/>
      <c r="I5" s="156"/>
      <c r="J5" s="159"/>
      <c r="K5" s="160"/>
      <c r="L5" s="160"/>
      <c r="M5" s="160"/>
      <c r="N5" s="160"/>
      <c r="O5" s="160"/>
      <c r="P5" s="160"/>
      <c r="Q5" s="160"/>
      <c r="R5" s="160"/>
      <c r="S5" s="160"/>
      <c r="T5" s="160"/>
      <c r="U5" s="160"/>
      <c r="V5" s="160"/>
      <c r="W5" s="160"/>
      <c r="X5" s="158"/>
    </row>
    <row r="6" spans="1:24" ht="15" customHeight="1" x14ac:dyDescent="0.15">
      <c r="A6" s="161"/>
      <c r="B6" s="162" t="s">
        <v>252</v>
      </c>
      <c r="C6" s="154"/>
      <c r="D6" s="155"/>
      <c r="E6" s="156"/>
      <c r="F6" s="160"/>
      <c r="G6" s="160"/>
      <c r="H6" s="228"/>
      <c r="I6" s="156"/>
      <c r="J6" s="159"/>
      <c r="K6" s="160"/>
      <c r="L6" s="160"/>
      <c r="M6" s="160"/>
      <c r="N6" s="160"/>
      <c r="O6" s="160"/>
      <c r="P6" s="160"/>
      <c r="Q6" s="160"/>
      <c r="R6" s="160"/>
      <c r="S6" s="160"/>
      <c r="T6" s="160"/>
      <c r="U6" s="160"/>
      <c r="V6" s="160"/>
      <c r="W6" s="160"/>
      <c r="X6" s="158"/>
    </row>
    <row r="7" spans="1:24" ht="15" customHeight="1" x14ac:dyDescent="0.15">
      <c r="A7" s="163"/>
      <c r="B7" s="163"/>
      <c r="C7" s="162" t="s">
        <v>309</v>
      </c>
      <c r="D7" s="164"/>
      <c r="E7" s="165"/>
      <c r="F7" s="168"/>
      <c r="G7" s="168"/>
      <c r="H7" s="229"/>
      <c r="I7" s="165"/>
      <c r="J7" s="167"/>
      <c r="K7" s="168"/>
      <c r="L7" s="168"/>
      <c r="M7" s="168"/>
      <c r="N7" s="168"/>
      <c r="O7" s="168"/>
      <c r="P7" s="168"/>
      <c r="Q7" s="168"/>
      <c r="R7" s="168"/>
      <c r="S7" s="168"/>
      <c r="T7" s="168"/>
      <c r="U7" s="168"/>
      <c r="V7" s="168"/>
      <c r="W7" s="168"/>
      <c r="X7" s="166"/>
    </row>
    <row r="8" spans="1:24" ht="15" customHeight="1" x14ac:dyDescent="0.15">
      <c r="A8" s="163"/>
      <c r="B8" s="163"/>
      <c r="C8" s="169"/>
      <c r="D8" s="170" t="s">
        <v>253</v>
      </c>
      <c r="E8" s="171"/>
      <c r="F8" s="174"/>
      <c r="G8" s="174"/>
      <c r="H8" s="230"/>
      <c r="I8" s="171"/>
      <c r="J8" s="173"/>
      <c r="K8" s="174"/>
      <c r="L8" s="174"/>
      <c r="M8" s="174"/>
      <c r="N8" s="174"/>
      <c r="O8" s="174"/>
      <c r="P8" s="174"/>
      <c r="Q8" s="174"/>
      <c r="R8" s="174"/>
      <c r="S8" s="174"/>
      <c r="T8" s="174"/>
      <c r="U8" s="174"/>
      <c r="V8" s="174"/>
      <c r="W8" s="174"/>
      <c r="X8" s="172"/>
    </row>
    <row r="9" spans="1:24" ht="15" customHeight="1" x14ac:dyDescent="0.15">
      <c r="A9" s="163"/>
      <c r="B9" s="163"/>
      <c r="C9" s="175"/>
      <c r="D9" s="170" t="s">
        <v>106</v>
      </c>
      <c r="E9" s="171"/>
      <c r="F9" s="174"/>
      <c r="G9" s="174"/>
      <c r="H9" s="230"/>
      <c r="I9" s="171"/>
      <c r="J9" s="173"/>
      <c r="K9" s="174"/>
      <c r="L9" s="174"/>
      <c r="M9" s="174"/>
      <c r="N9" s="174"/>
      <c r="O9" s="174"/>
      <c r="P9" s="174"/>
      <c r="Q9" s="174"/>
      <c r="R9" s="174"/>
      <c r="S9" s="174"/>
      <c r="T9" s="174"/>
      <c r="U9" s="174"/>
      <c r="V9" s="174"/>
      <c r="W9" s="174"/>
      <c r="X9" s="172"/>
    </row>
    <row r="10" spans="1:24" ht="15" customHeight="1" x14ac:dyDescent="0.15">
      <c r="A10" s="163"/>
      <c r="B10" s="163"/>
      <c r="C10" s="176"/>
      <c r="D10" s="170" t="s">
        <v>107</v>
      </c>
      <c r="E10" s="171"/>
      <c r="F10" s="174"/>
      <c r="G10" s="174"/>
      <c r="H10" s="230"/>
      <c r="I10" s="171"/>
      <c r="J10" s="173"/>
      <c r="K10" s="174"/>
      <c r="L10" s="174"/>
      <c r="M10" s="174"/>
      <c r="N10" s="174"/>
      <c r="O10" s="174"/>
      <c r="P10" s="174"/>
      <c r="Q10" s="174"/>
      <c r="R10" s="174"/>
      <c r="S10" s="174"/>
      <c r="T10" s="174"/>
      <c r="U10" s="174"/>
      <c r="V10" s="174"/>
      <c r="W10" s="174"/>
      <c r="X10" s="172"/>
    </row>
    <row r="11" spans="1:24" ht="15" customHeight="1" x14ac:dyDescent="0.15">
      <c r="A11" s="163"/>
      <c r="B11" s="163"/>
      <c r="C11" s="177" t="s">
        <v>108</v>
      </c>
      <c r="D11" s="178"/>
      <c r="E11" s="171"/>
      <c r="F11" s="174"/>
      <c r="G11" s="174"/>
      <c r="H11" s="230"/>
      <c r="I11" s="171"/>
      <c r="J11" s="173"/>
      <c r="K11" s="174"/>
      <c r="L11" s="174"/>
      <c r="M11" s="174"/>
      <c r="N11" s="174"/>
      <c r="O11" s="174"/>
      <c r="P11" s="174"/>
      <c r="Q11" s="174"/>
      <c r="R11" s="174"/>
      <c r="S11" s="174"/>
      <c r="T11" s="174"/>
      <c r="U11" s="174"/>
      <c r="V11" s="174"/>
      <c r="W11" s="174"/>
      <c r="X11" s="172"/>
    </row>
    <row r="12" spans="1:24" ht="15" customHeight="1" x14ac:dyDescent="0.15">
      <c r="A12" s="163"/>
      <c r="B12" s="163"/>
      <c r="C12" s="177" t="s">
        <v>109</v>
      </c>
      <c r="D12" s="178"/>
      <c r="E12" s="171"/>
      <c r="F12" s="174"/>
      <c r="G12" s="174"/>
      <c r="H12" s="230"/>
      <c r="I12" s="171"/>
      <c r="J12" s="173"/>
      <c r="K12" s="174"/>
      <c r="L12" s="174"/>
      <c r="M12" s="174"/>
      <c r="N12" s="174"/>
      <c r="O12" s="174"/>
      <c r="P12" s="174"/>
      <c r="Q12" s="174"/>
      <c r="R12" s="174"/>
      <c r="S12" s="174"/>
      <c r="T12" s="174"/>
      <c r="U12" s="174"/>
      <c r="V12" s="174"/>
      <c r="W12" s="174"/>
      <c r="X12" s="172"/>
    </row>
    <row r="13" spans="1:24" ht="15" customHeight="1" x14ac:dyDescent="0.15">
      <c r="A13" s="163"/>
      <c r="B13" s="179"/>
      <c r="C13" s="180" t="s">
        <v>110</v>
      </c>
      <c r="D13" s="181"/>
      <c r="E13" s="182"/>
      <c r="F13" s="185"/>
      <c r="G13" s="185"/>
      <c r="H13" s="231"/>
      <c r="I13" s="182"/>
      <c r="J13" s="184"/>
      <c r="K13" s="185"/>
      <c r="L13" s="185"/>
      <c r="M13" s="185"/>
      <c r="N13" s="185"/>
      <c r="O13" s="185"/>
      <c r="P13" s="185"/>
      <c r="Q13" s="185"/>
      <c r="R13" s="185"/>
      <c r="S13" s="185"/>
      <c r="T13" s="185"/>
      <c r="U13" s="185"/>
      <c r="V13" s="185"/>
      <c r="W13" s="185"/>
      <c r="X13" s="183"/>
    </row>
    <row r="14" spans="1:24" ht="15" customHeight="1" x14ac:dyDescent="0.15">
      <c r="A14" s="163"/>
      <c r="B14" s="153" t="s">
        <v>559</v>
      </c>
      <c r="C14" s="186"/>
      <c r="D14" s="187"/>
      <c r="E14" s="156"/>
      <c r="F14" s="160"/>
      <c r="G14" s="160"/>
      <c r="H14" s="228"/>
      <c r="I14" s="156"/>
      <c r="J14" s="159"/>
      <c r="K14" s="160"/>
      <c r="L14" s="160"/>
      <c r="M14" s="160"/>
      <c r="N14" s="160"/>
      <c r="O14" s="160"/>
      <c r="P14" s="160"/>
      <c r="Q14" s="160"/>
      <c r="R14" s="160"/>
      <c r="S14" s="160"/>
      <c r="T14" s="160"/>
      <c r="U14" s="160"/>
      <c r="V14" s="160"/>
      <c r="W14" s="160"/>
      <c r="X14" s="158"/>
    </row>
    <row r="15" spans="1:24" ht="15" customHeight="1" x14ac:dyDescent="0.15">
      <c r="A15" s="163"/>
      <c r="B15" s="163"/>
      <c r="C15" s="188" t="s">
        <v>402</v>
      </c>
      <c r="D15" s="189"/>
      <c r="E15" s="190"/>
      <c r="F15" s="193"/>
      <c r="G15" s="193"/>
      <c r="H15" s="232"/>
      <c r="I15" s="190"/>
      <c r="J15" s="192"/>
      <c r="K15" s="193"/>
      <c r="L15" s="193"/>
      <c r="M15" s="193"/>
      <c r="N15" s="193"/>
      <c r="O15" s="193"/>
      <c r="P15" s="193"/>
      <c r="Q15" s="193"/>
      <c r="R15" s="193"/>
      <c r="S15" s="193"/>
      <c r="T15" s="193"/>
      <c r="U15" s="193"/>
      <c r="V15" s="193"/>
      <c r="W15" s="193"/>
      <c r="X15" s="191"/>
    </row>
    <row r="16" spans="1:24" ht="15" customHeight="1" x14ac:dyDescent="0.15">
      <c r="A16" s="163"/>
      <c r="B16" s="163"/>
      <c r="C16" s="177" t="s">
        <v>403</v>
      </c>
      <c r="D16" s="194"/>
      <c r="E16" s="171"/>
      <c r="F16" s="174"/>
      <c r="G16" s="174"/>
      <c r="H16" s="230"/>
      <c r="I16" s="171"/>
      <c r="J16" s="173"/>
      <c r="K16" s="174"/>
      <c r="L16" s="174"/>
      <c r="M16" s="174"/>
      <c r="N16" s="174"/>
      <c r="O16" s="174"/>
      <c r="P16" s="174"/>
      <c r="Q16" s="174"/>
      <c r="R16" s="174"/>
      <c r="S16" s="174"/>
      <c r="T16" s="174"/>
      <c r="U16" s="174"/>
      <c r="V16" s="174"/>
      <c r="W16" s="174"/>
      <c r="X16" s="172"/>
    </row>
    <row r="17" spans="1:24" ht="15" customHeight="1" x14ac:dyDescent="0.15">
      <c r="A17" s="161"/>
      <c r="B17" s="163"/>
      <c r="C17" s="177" t="s">
        <v>409</v>
      </c>
      <c r="D17" s="194"/>
      <c r="E17" s="171"/>
      <c r="F17" s="174"/>
      <c r="G17" s="174"/>
      <c r="H17" s="230"/>
      <c r="I17" s="171"/>
      <c r="J17" s="173"/>
      <c r="K17" s="174"/>
      <c r="L17" s="174"/>
      <c r="M17" s="174"/>
      <c r="N17" s="174"/>
      <c r="O17" s="174"/>
      <c r="P17" s="174"/>
      <c r="Q17" s="174"/>
      <c r="R17" s="174"/>
      <c r="S17" s="174"/>
      <c r="T17" s="174"/>
      <c r="U17" s="174"/>
      <c r="V17" s="174"/>
      <c r="W17" s="174"/>
      <c r="X17" s="172"/>
    </row>
    <row r="18" spans="1:24" ht="15" customHeight="1" x14ac:dyDescent="0.15">
      <c r="A18" s="161"/>
      <c r="B18" s="179"/>
      <c r="C18" s="188" t="s">
        <v>556</v>
      </c>
      <c r="D18" s="195"/>
      <c r="E18" s="182"/>
      <c r="F18" s="185"/>
      <c r="G18" s="185"/>
      <c r="H18" s="231"/>
      <c r="I18" s="182"/>
      <c r="J18" s="184"/>
      <c r="K18" s="185"/>
      <c r="L18" s="185"/>
      <c r="M18" s="185"/>
      <c r="N18" s="185"/>
      <c r="O18" s="185"/>
      <c r="P18" s="185"/>
      <c r="Q18" s="185"/>
      <c r="R18" s="185"/>
      <c r="S18" s="185"/>
      <c r="T18" s="185"/>
      <c r="U18" s="185"/>
      <c r="V18" s="185"/>
      <c r="W18" s="185"/>
      <c r="X18" s="183"/>
    </row>
    <row r="19" spans="1:24" ht="15" customHeight="1" x14ac:dyDescent="0.15">
      <c r="A19" s="163"/>
      <c r="B19" s="153" t="s">
        <v>560</v>
      </c>
      <c r="C19" s="186"/>
      <c r="D19" s="187"/>
      <c r="E19" s="156"/>
      <c r="F19" s="160"/>
      <c r="G19" s="160"/>
      <c r="H19" s="228"/>
      <c r="I19" s="156"/>
      <c r="J19" s="159"/>
      <c r="K19" s="160"/>
      <c r="L19" s="160"/>
      <c r="M19" s="160"/>
      <c r="N19" s="160"/>
      <c r="O19" s="160"/>
      <c r="P19" s="160"/>
      <c r="Q19" s="160"/>
      <c r="R19" s="160"/>
      <c r="S19" s="160"/>
      <c r="T19" s="160"/>
      <c r="U19" s="160"/>
      <c r="V19" s="160"/>
      <c r="W19" s="160"/>
      <c r="X19" s="158"/>
    </row>
    <row r="20" spans="1:24" ht="15" customHeight="1" x14ac:dyDescent="0.15">
      <c r="A20" s="163"/>
      <c r="B20" s="163"/>
      <c r="C20" s="188" t="s">
        <v>402</v>
      </c>
      <c r="D20" s="189"/>
      <c r="E20" s="190"/>
      <c r="F20" s="193"/>
      <c r="G20" s="193"/>
      <c r="H20" s="232"/>
      <c r="I20" s="190"/>
      <c r="J20" s="192"/>
      <c r="K20" s="193"/>
      <c r="L20" s="193"/>
      <c r="M20" s="193"/>
      <c r="N20" s="193"/>
      <c r="O20" s="193"/>
      <c r="P20" s="193"/>
      <c r="Q20" s="193"/>
      <c r="R20" s="193"/>
      <c r="S20" s="193"/>
      <c r="T20" s="193"/>
      <c r="U20" s="193"/>
      <c r="V20" s="193"/>
      <c r="W20" s="193"/>
      <c r="X20" s="191"/>
    </row>
    <row r="21" spans="1:24" ht="15" customHeight="1" x14ac:dyDescent="0.15">
      <c r="A21" s="163"/>
      <c r="B21" s="163"/>
      <c r="C21" s="177" t="s">
        <v>403</v>
      </c>
      <c r="D21" s="194"/>
      <c r="E21" s="171"/>
      <c r="F21" s="174"/>
      <c r="G21" s="174"/>
      <c r="H21" s="230"/>
      <c r="I21" s="171"/>
      <c r="J21" s="173"/>
      <c r="K21" s="174"/>
      <c r="L21" s="174"/>
      <c r="M21" s="174"/>
      <c r="N21" s="174"/>
      <c r="O21" s="174"/>
      <c r="P21" s="174"/>
      <c r="Q21" s="174"/>
      <c r="R21" s="174"/>
      <c r="S21" s="174"/>
      <c r="T21" s="174"/>
      <c r="U21" s="174"/>
      <c r="V21" s="174"/>
      <c r="W21" s="174"/>
      <c r="X21" s="172"/>
    </row>
    <row r="22" spans="1:24" ht="15" customHeight="1" x14ac:dyDescent="0.15">
      <c r="A22" s="161"/>
      <c r="B22" s="179"/>
      <c r="C22" s="188" t="s">
        <v>556</v>
      </c>
      <c r="D22" s="195"/>
      <c r="E22" s="182"/>
      <c r="F22" s="185"/>
      <c r="G22" s="185"/>
      <c r="H22" s="231"/>
      <c r="I22" s="182"/>
      <c r="J22" s="184"/>
      <c r="K22" s="185"/>
      <c r="L22" s="185"/>
      <c r="M22" s="185"/>
      <c r="N22" s="185"/>
      <c r="O22" s="185"/>
      <c r="P22" s="185"/>
      <c r="Q22" s="185"/>
      <c r="R22" s="185"/>
      <c r="S22" s="185"/>
      <c r="T22" s="185"/>
      <c r="U22" s="185"/>
      <c r="V22" s="185"/>
      <c r="W22" s="185"/>
      <c r="X22" s="183"/>
    </row>
    <row r="23" spans="1:24" ht="15" customHeight="1" x14ac:dyDescent="0.15">
      <c r="A23" s="163"/>
      <c r="B23" s="153" t="s">
        <v>557</v>
      </c>
      <c r="C23" s="186"/>
      <c r="D23" s="187"/>
      <c r="E23" s="156"/>
      <c r="F23" s="160"/>
      <c r="G23" s="160"/>
      <c r="H23" s="228"/>
      <c r="I23" s="156"/>
      <c r="J23" s="159"/>
      <c r="K23" s="160"/>
      <c r="L23" s="160"/>
      <c r="M23" s="160"/>
      <c r="N23" s="160"/>
      <c r="O23" s="160"/>
      <c r="P23" s="160"/>
      <c r="Q23" s="160"/>
      <c r="R23" s="160"/>
      <c r="S23" s="160"/>
      <c r="T23" s="160"/>
      <c r="U23" s="160"/>
      <c r="V23" s="160"/>
      <c r="W23" s="160"/>
      <c r="X23" s="158"/>
    </row>
    <row r="24" spans="1:24" ht="15" customHeight="1" x14ac:dyDescent="0.15">
      <c r="A24" s="163"/>
      <c r="B24" s="163"/>
      <c r="C24" s="188" t="s">
        <v>558</v>
      </c>
      <c r="D24" s="189"/>
      <c r="E24" s="190"/>
      <c r="F24" s="193"/>
      <c r="G24" s="193"/>
      <c r="H24" s="232"/>
      <c r="I24" s="190"/>
      <c r="J24" s="192"/>
      <c r="K24" s="193"/>
      <c r="L24" s="193"/>
      <c r="M24" s="193"/>
      <c r="N24" s="193"/>
      <c r="O24" s="193"/>
      <c r="P24" s="193"/>
      <c r="Q24" s="193"/>
      <c r="R24" s="193"/>
      <c r="S24" s="193"/>
      <c r="T24" s="193"/>
      <c r="U24" s="193"/>
      <c r="V24" s="193"/>
      <c r="W24" s="193"/>
      <c r="X24" s="191"/>
    </row>
    <row r="25" spans="1:24" ht="15" customHeight="1" x14ac:dyDescent="0.15">
      <c r="A25" s="162" t="s">
        <v>111</v>
      </c>
      <c r="B25" s="154"/>
      <c r="C25" s="154"/>
      <c r="D25" s="155"/>
      <c r="E25" s="156"/>
      <c r="F25" s="160"/>
      <c r="G25" s="160"/>
      <c r="H25" s="228"/>
      <c r="I25" s="156"/>
      <c r="J25" s="159"/>
      <c r="K25" s="160"/>
      <c r="L25" s="160"/>
      <c r="M25" s="160"/>
      <c r="N25" s="160"/>
      <c r="O25" s="160"/>
      <c r="P25" s="160"/>
      <c r="Q25" s="160"/>
      <c r="R25" s="160"/>
      <c r="S25" s="160"/>
      <c r="T25" s="160"/>
      <c r="U25" s="160"/>
      <c r="V25" s="160"/>
      <c r="W25" s="160"/>
      <c r="X25" s="158"/>
    </row>
    <row r="26" spans="1:24" ht="15" customHeight="1" x14ac:dyDescent="0.15">
      <c r="A26" s="163"/>
      <c r="B26" s="162" t="s">
        <v>112</v>
      </c>
      <c r="C26" s="154"/>
      <c r="D26" s="155"/>
      <c r="E26" s="156"/>
      <c r="F26" s="160"/>
      <c r="G26" s="160"/>
      <c r="H26" s="228"/>
      <c r="I26" s="156"/>
      <c r="J26" s="159"/>
      <c r="K26" s="160"/>
      <c r="L26" s="160"/>
      <c r="M26" s="160"/>
      <c r="N26" s="160"/>
      <c r="O26" s="160"/>
      <c r="P26" s="160"/>
      <c r="Q26" s="160"/>
      <c r="R26" s="160"/>
      <c r="S26" s="160"/>
      <c r="T26" s="160"/>
      <c r="U26" s="160"/>
      <c r="V26" s="160"/>
      <c r="W26" s="160"/>
      <c r="X26" s="158"/>
    </row>
    <row r="27" spans="1:24" ht="15" customHeight="1" x14ac:dyDescent="0.15">
      <c r="A27" s="163"/>
      <c r="B27" s="175"/>
      <c r="C27" s="188" t="s">
        <v>253</v>
      </c>
      <c r="D27" s="189"/>
      <c r="E27" s="190"/>
      <c r="F27" s="193"/>
      <c r="G27" s="193"/>
      <c r="H27" s="232"/>
      <c r="I27" s="190"/>
      <c r="J27" s="192"/>
      <c r="K27" s="193"/>
      <c r="L27" s="193"/>
      <c r="M27" s="193"/>
      <c r="N27" s="193"/>
      <c r="O27" s="193"/>
      <c r="P27" s="193"/>
      <c r="Q27" s="193"/>
      <c r="R27" s="193"/>
      <c r="S27" s="193"/>
      <c r="T27" s="193"/>
      <c r="U27" s="193"/>
      <c r="V27" s="193"/>
      <c r="W27" s="193"/>
      <c r="X27" s="191"/>
    </row>
    <row r="28" spans="1:24" ht="15" customHeight="1" x14ac:dyDescent="0.15">
      <c r="A28" s="163"/>
      <c r="B28" s="196"/>
      <c r="C28" s="180" t="s">
        <v>113</v>
      </c>
      <c r="D28" s="195"/>
      <c r="E28" s="182"/>
      <c r="F28" s="185"/>
      <c r="G28" s="185"/>
      <c r="H28" s="231"/>
      <c r="I28" s="182"/>
      <c r="J28" s="184"/>
      <c r="K28" s="185"/>
      <c r="L28" s="185"/>
      <c r="M28" s="185"/>
      <c r="N28" s="185"/>
      <c r="O28" s="185"/>
      <c r="P28" s="185"/>
      <c r="Q28" s="185"/>
      <c r="R28" s="185"/>
      <c r="S28" s="185"/>
      <c r="T28" s="185"/>
      <c r="U28" s="185"/>
      <c r="V28" s="185"/>
      <c r="W28" s="185"/>
      <c r="X28" s="183"/>
    </row>
    <row r="29" spans="1:24" ht="15" customHeight="1" x14ac:dyDescent="0.15">
      <c r="A29" s="163"/>
      <c r="B29" s="162" t="s">
        <v>114</v>
      </c>
      <c r="C29" s="154"/>
      <c r="D29" s="155"/>
      <c r="E29" s="156"/>
      <c r="F29" s="160"/>
      <c r="G29" s="160"/>
      <c r="H29" s="228"/>
      <c r="I29" s="156"/>
      <c r="J29" s="159"/>
      <c r="K29" s="160"/>
      <c r="L29" s="160"/>
      <c r="M29" s="160"/>
      <c r="N29" s="160"/>
      <c r="O29" s="160"/>
      <c r="P29" s="160"/>
      <c r="Q29" s="160"/>
      <c r="R29" s="160"/>
      <c r="S29" s="160"/>
      <c r="T29" s="160"/>
      <c r="U29" s="160"/>
      <c r="V29" s="160"/>
      <c r="W29" s="160"/>
      <c r="X29" s="158"/>
    </row>
    <row r="30" spans="1:24" ht="15" customHeight="1" x14ac:dyDescent="0.15">
      <c r="A30" s="163"/>
      <c r="B30" s="163"/>
      <c r="C30" s="188" t="s">
        <v>313</v>
      </c>
      <c r="D30" s="189"/>
      <c r="E30" s="190"/>
      <c r="F30" s="193"/>
      <c r="G30" s="193"/>
      <c r="H30" s="232"/>
      <c r="I30" s="190"/>
      <c r="J30" s="192"/>
      <c r="K30" s="193"/>
      <c r="L30" s="193"/>
      <c r="M30" s="193"/>
      <c r="N30" s="193"/>
      <c r="O30" s="193"/>
      <c r="P30" s="193"/>
      <c r="Q30" s="193"/>
      <c r="R30" s="193"/>
      <c r="S30" s="193"/>
      <c r="T30" s="193"/>
      <c r="U30" s="193"/>
      <c r="V30" s="193"/>
      <c r="W30" s="193"/>
      <c r="X30" s="191"/>
    </row>
    <row r="31" spans="1:24" ht="15" customHeight="1" x14ac:dyDescent="0.15">
      <c r="A31" s="163"/>
      <c r="B31" s="163"/>
      <c r="C31" s="177" t="s">
        <v>314</v>
      </c>
      <c r="D31" s="194"/>
      <c r="E31" s="171"/>
      <c r="F31" s="174"/>
      <c r="G31" s="174"/>
      <c r="H31" s="230"/>
      <c r="I31" s="171"/>
      <c r="J31" s="173"/>
      <c r="K31" s="174"/>
      <c r="L31" s="174"/>
      <c r="M31" s="174"/>
      <c r="N31" s="174"/>
      <c r="O31" s="174"/>
      <c r="P31" s="174"/>
      <c r="Q31" s="174"/>
      <c r="R31" s="174"/>
      <c r="S31" s="174"/>
      <c r="T31" s="174"/>
      <c r="U31" s="174"/>
      <c r="V31" s="174"/>
      <c r="W31" s="174"/>
      <c r="X31" s="172"/>
    </row>
    <row r="32" spans="1:24" ht="15" customHeight="1" x14ac:dyDescent="0.15">
      <c r="A32" s="163"/>
      <c r="B32" s="163"/>
      <c r="C32" s="177" t="s">
        <v>115</v>
      </c>
      <c r="D32" s="194"/>
      <c r="E32" s="171"/>
      <c r="F32" s="174"/>
      <c r="G32" s="174"/>
      <c r="H32" s="230"/>
      <c r="I32" s="171"/>
      <c r="J32" s="173"/>
      <c r="K32" s="174"/>
      <c r="L32" s="174"/>
      <c r="M32" s="174"/>
      <c r="N32" s="174"/>
      <c r="O32" s="174"/>
      <c r="P32" s="174"/>
      <c r="Q32" s="174"/>
      <c r="R32" s="174"/>
      <c r="S32" s="174"/>
      <c r="T32" s="174"/>
      <c r="U32" s="174"/>
      <c r="V32" s="174"/>
      <c r="W32" s="174"/>
      <c r="X32" s="172"/>
    </row>
    <row r="33" spans="1:24" ht="15" customHeight="1" x14ac:dyDescent="0.15">
      <c r="A33" s="163"/>
      <c r="B33" s="179"/>
      <c r="C33" s="180" t="s">
        <v>215</v>
      </c>
      <c r="D33" s="195"/>
      <c r="E33" s="182"/>
      <c r="F33" s="185"/>
      <c r="G33" s="185"/>
      <c r="H33" s="231"/>
      <c r="I33" s="182"/>
      <c r="J33" s="184"/>
      <c r="K33" s="185"/>
      <c r="L33" s="185"/>
      <c r="M33" s="185"/>
      <c r="N33" s="185"/>
      <c r="O33" s="185"/>
      <c r="P33" s="185"/>
      <c r="Q33" s="185"/>
      <c r="R33" s="185"/>
      <c r="S33" s="185"/>
      <c r="T33" s="185"/>
      <c r="U33" s="185"/>
      <c r="V33" s="185"/>
      <c r="W33" s="185"/>
      <c r="X33" s="183"/>
    </row>
    <row r="34" spans="1:24" ht="15" customHeight="1" x14ac:dyDescent="0.15">
      <c r="A34" s="163"/>
      <c r="B34" s="162" t="s">
        <v>315</v>
      </c>
      <c r="C34" s="154"/>
      <c r="D34" s="155"/>
      <c r="E34" s="156"/>
      <c r="F34" s="160"/>
      <c r="G34" s="160"/>
      <c r="H34" s="228"/>
      <c r="I34" s="156"/>
      <c r="J34" s="159"/>
      <c r="K34" s="160"/>
      <c r="L34" s="160"/>
      <c r="M34" s="160"/>
      <c r="N34" s="160"/>
      <c r="O34" s="160"/>
      <c r="P34" s="160"/>
      <c r="Q34" s="160"/>
      <c r="R34" s="160"/>
      <c r="S34" s="160"/>
      <c r="T34" s="160"/>
      <c r="U34" s="160"/>
      <c r="V34" s="160"/>
      <c r="W34" s="160"/>
      <c r="X34" s="158"/>
    </row>
    <row r="35" spans="1:24" ht="15" customHeight="1" x14ac:dyDescent="0.15">
      <c r="A35" s="163"/>
      <c r="B35" s="163"/>
      <c r="C35" s="188" t="s">
        <v>315</v>
      </c>
      <c r="D35" s="189"/>
      <c r="E35" s="190"/>
      <c r="F35" s="193"/>
      <c r="G35" s="193"/>
      <c r="H35" s="232"/>
      <c r="I35" s="190"/>
      <c r="J35" s="192"/>
      <c r="K35" s="193"/>
      <c r="L35" s="193"/>
      <c r="M35" s="193"/>
      <c r="N35" s="193"/>
      <c r="O35" s="193"/>
      <c r="P35" s="193"/>
      <c r="Q35" s="193"/>
      <c r="R35" s="193"/>
      <c r="S35" s="193"/>
      <c r="T35" s="193"/>
      <c r="U35" s="193"/>
      <c r="V35" s="193"/>
      <c r="W35" s="193"/>
      <c r="X35" s="191"/>
    </row>
    <row r="36" spans="1:24" ht="15" customHeight="1" x14ac:dyDescent="0.15">
      <c r="A36" s="163"/>
      <c r="B36" s="162" t="s">
        <v>633</v>
      </c>
      <c r="C36" s="154"/>
      <c r="D36" s="155"/>
      <c r="E36" s="156"/>
      <c r="F36" s="160"/>
      <c r="G36" s="160"/>
      <c r="H36" s="228"/>
      <c r="I36" s="156"/>
      <c r="J36" s="159"/>
      <c r="K36" s="160"/>
      <c r="L36" s="160"/>
      <c r="M36" s="160"/>
      <c r="N36" s="160"/>
      <c r="O36" s="160"/>
      <c r="P36" s="160"/>
      <c r="Q36" s="160"/>
      <c r="R36" s="160"/>
      <c r="S36" s="160"/>
      <c r="T36" s="160"/>
      <c r="U36" s="160"/>
      <c r="V36" s="160"/>
      <c r="W36" s="160"/>
      <c r="X36" s="158"/>
    </row>
    <row r="37" spans="1:24" ht="15" customHeight="1" x14ac:dyDescent="0.15">
      <c r="A37" s="163"/>
      <c r="B37" s="163"/>
      <c r="C37" s="188" t="s">
        <v>634</v>
      </c>
      <c r="D37" s="189"/>
      <c r="E37" s="190"/>
      <c r="F37" s="193"/>
      <c r="G37" s="193"/>
      <c r="H37" s="232"/>
      <c r="I37" s="190"/>
      <c r="J37" s="192"/>
      <c r="K37" s="193"/>
      <c r="L37" s="193"/>
      <c r="M37" s="193"/>
      <c r="N37" s="193"/>
      <c r="O37" s="193"/>
      <c r="P37" s="193"/>
      <c r="Q37" s="193"/>
      <c r="R37" s="193"/>
      <c r="S37" s="193"/>
      <c r="T37" s="193"/>
      <c r="U37" s="193"/>
      <c r="V37" s="193"/>
      <c r="W37" s="193"/>
      <c r="X37" s="191"/>
    </row>
    <row r="38" spans="1:24" ht="15" customHeight="1" x14ac:dyDescent="0.15">
      <c r="A38" s="163"/>
      <c r="B38" s="163"/>
      <c r="C38" s="188" t="s">
        <v>635</v>
      </c>
      <c r="D38" s="194"/>
      <c r="E38" s="171"/>
      <c r="F38" s="174"/>
      <c r="G38" s="174"/>
      <c r="H38" s="230"/>
      <c r="I38" s="171"/>
      <c r="J38" s="173"/>
      <c r="K38" s="174"/>
      <c r="L38" s="174"/>
      <c r="M38" s="174"/>
      <c r="N38" s="174"/>
      <c r="O38" s="174"/>
      <c r="P38" s="174"/>
      <c r="Q38" s="174"/>
      <c r="R38" s="174"/>
      <c r="S38" s="174"/>
      <c r="T38" s="174"/>
      <c r="U38" s="174"/>
      <c r="V38" s="174"/>
      <c r="W38" s="174"/>
      <c r="X38" s="172"/>
    </row>
    <row r="39" spans="1:24" ht="15" customHeight="1" x14ac:dyDescent="0.15">
      <c r="A39" s="163"/>
      <c r="B39" s="163"/>
      <c r="C39" s="188" t="s">
        <v>636</v>
      </c>
      <c r="D39" s="194"/>
      <c r="E39" s="171"/>
      <c r="F39" s="174"/>
      <c r="G39" s="174"/>
      <c r="H39" s="230"/>
      <c r="I39" s="171"/>
      <c r="J39" s="173"/>
      <c r="K39" s="174"/>
      <c r="L39" s="174"/>
      <c r="M39" s="174"/>
      <c r="N39" s="174"/>
      <c r="O39" s="174"/>
      <c r="P39" s="174"/>
      <c r="Q39" s="174"/>
      <c r="R39" s="174"/>
      <c r="S39" s="174"/>
      <c r="T39" s="174"/>
      <c r="U39" s="174"/>
      <c r="V39" s="174"/>
      <c r="W39" s="174"/>
      <c r="X39" s="172"/>
    </row>
    <row r="40" spans="1:24" ht="15" customHeight="1" x14ac:dyDescent="0.15">
      <c r="A40" s="163"/>
      <c r="B40" s="161"/>
      <c r="C40" s="177" t="s">
        <v>637</v>
      </c>
      <c r="D40" s="194"/>
      <c r="E40" s="171"/>
      <c r="F40" s="174"/>
      <c r="G40" s="174"/>
      <c r="H40" s="230"/>
      <c r="I40" s="171"/>
      <c r="J40" s="173"/>
      <c r="K40" s="174"/>
      <c r="L40" s="174"/>
      <c r="M40" s="174"/>
      <c r="N40" s="174"/>
      <c r="O40" s="174"/>
      <c r="P40" s="174"/>
      <c r="Q40" s="174"/>
      <c r="R40" s="174"/>
      <c r="S40" s="174"/>
      <c r="T40" s="174"/>
      <c r="U40" s="174"/>
      <c r="V40" s="174"/>
      <c r="W40" s="174"/>
      <c r="X40" s="172"/>
    </row>
    <row r="41" spans="1:24" ht="15" customHeight="1" x14ac:dyDescent="0.15">
      <c r="A41" s="163"/>
      <c r="B41" s="179"/>
      <c r="C41" s="180" t="s">
        <v>638</v>
      </c>
      <c r="D41" s="195"/>
      <c r="E41" s="182"/>
      <c r="F41" s="185"/>
      <c r="G41" s="185"/>
      <c r="H41" s="231"/>
      <c r="I41" s="182"/>
      <c r="J41" s="184"/>
      <c r="K41" s="185"/>
      <c r="L41" s="185"/>
      <c r="M41" s="185"/>
      <c r="N41" s="185"/>
      <c r="O41" s="185"/>
      <c r="P41" s="185"/>
      <c r="Q41" s="185"/>
      <c r="R41" s="185"/>
      <c r="S41" s="185"/>
      <c r="T41" s="185"/>
      <c r="U41" s="185"/>
      <c r="V41" s="185"/>
      <c r="W41" s="185"/>
      <c r="X41" s="183"/>
    </row>
    <row r="42" spans="1:24" ht="15" customHeight="1" x14ac:dyDescent="0.15">
      <c r="A42" s="163"/>
      <c r="B42" s="162" t="s">
        <v>116</v>
      </c>
      <c r="C42" s="154"/>
      <c r="D42" s="155"/>
      <c r="E42" s="156"/>
      <c r="F42" s="160"/>
      <c r="G42" s="160"/>
      <c r="H42" s="228"/>
      <c r="I42" s="156"/>
      <c r="J42" s="159"/>
      <c r="K42" s="160"/>
      <c r="L42" s="160"/>
      <c r="M42" s="160"/>
      <c r="N42" s="160"/>
      <c r="O42" s="160"/>
      <c r="P42" s="160"/>
      <c r="Q42" s="160"/>
      <c r="R42" s="160"/>
      <c r="S42" s="160"/>
      <c r="T42" s="160"/>
      <c r="U42" s="160"/>
      <c r="V42" s="160"/>
      <c r="W42" s="160"/>
      <c r="X42" s="158"/>
    </row>
    <row r="43" spans="1:24" ht="15" customHeight="1" x14ac:dyDescent="0.15">
      <c r="A43" s="163"/>
      <c r="B43" s="163"/>
      <c r="C43" s="188" t="s">
        <v>639</v>
      </c>
      <c r="D43" s="189"/>
      <c r="E43" s="190"/>
      <c r="F43" s="193"/>
      <c r="G43" s="193"/>
      <c r="H43" s="232"/>
      <c r="I43" s="190"/>
      <c r="J43" s="192"/>
      <c r="K43" s="193"/>
      <c r="L43" s="193"/>
      <c r="M43" s="193"/>
      <c r="N43" s="193"/>
      <c r="O43" s="193"/>
      <c r="P43" s="193"/>
      <c r="Q43" s="193"/>
      <c r="R43" s="193"/>
      <c r="S43" s="193"/>
      <c r="T43" s="193"/>
      <c r="U43" s="193"/>
      <c r="V43" s="193"/>
      <c r="W43" s="193"/>
      <c r="X43" s="191"/>
    </row>
    <row r="44" spans="1:24" ht="15" customHeight="1" x14ac:dyDescent="0.15">
      <c r="A44" s="163"/>
      <c r="B44" s="163"/>
      <c r="C44" s="177" t="s">
        <v>640</v>
      </c>
      <c r="D44" s="194"/>
      <c r="E44" s="171"/>
      <c r="F44" s="174"/>
      <c r="G44" s="174"/>
      <c r="H44" s="230"/>
      <c r="I44" s="171"/>
      <c r="J44" s="173"/>
      <c r="K44" s="174"/>
      <c r="L44" s="174"/>
      <c r="M44" s="174"/>
      <c r="N44" s="174"/>
      <c r="O44" s="174"/>
      <c r="P44" s="174"/>
      <c r="Q44" s="174"/>
      <c r="R44" s="174"/>
      <c r="S44" s="174"/>
      <c r="T44" s="174"/>
      <c r="U44" s="174"/>
      <c r="V44" s="174"/>
      <c r="W44" s="174"/>
      <c r="X44" s="172"/>
    </row>
    <row r="45" spans="1:24" ht="15" customHeight="1" x14ac:dyDescent="0.15">
      <c r="A45" s="163"/>
      <c r="B45" s="163"/>
      <c r="C45" s="177" t="s">
        <v>641</v>
      </c>
      <c r="D45" s="194"/>
      <c r="E45" s="171"/>
      <c r="F45" s="174"/>
      <c r="G45" s="174"/>
      <c r="H45" s="230"/>
      <c r="I45" s="171"/>
      <c r="J45" s="173"/>
      <c r="K45" s="174"/>
      <c r="L45" s="174"/>
      <c r="M45" s="174"/>
      <c r="N45" s="174"/>
      <c r="O45" s="174"/>
      <c r="P45" s="174"/>
      <c r="Q45" s="174"/>
      <c r="R45" s="174"/>
      <c r="S45" s="174"/>
      <c r="T45" s="174"/>
      <c r="U45" s="174"/>
      <c r="V45" s="174"/>
      <c r="W45" s="174"/>
      <c r="X45" s="172"/>
    </row>
    <row r="46" spans="1:24" ht="15" customHeight="1" x14ac:dyDescent="0.15">
      <c r="A46" s="163"/>
      <c r="B46" s="162" t="s">
        <v>117</v>
      </c>
      <c r="C46" s="154"/>
      <c r="D46" s="155"/>
      <c r="E46" s="156"/>
      <c r="F46" s="160"/>
      <c r="G46" s="160"/>
      <c r="H46" s="228"/>
      <c r="I46" s="156"/>
      <c r="J46" s="159"/>
      <c r="K46" s="160"/>
      <c r="L46" s="160"/>
      <c r="M46" s="160"/>
      <c r="N46" s="160"/>
      <c r="O46" s="160"/>
      <c r="P46" s="160"/>
      <c r="Q46" s="160"/>
      <c r="R46" s="160"/>
      <c r="S46" s="160"/>
      <c r="T46" s="160"/>
      <c r="U46" s="160"/>
      <c r="V46" s="160"/>
      <c r="W46" s="160"/>
      <c r="X46" s="158"/>
    </row>
    <row r="47" spans="1:24" ht="15" customHeight="1" x14ac:dyDescent="0.15">
      <c r="A47" s="163"/>
      <c r="B47" s="163"/>
      <c r="C47" s="177" t="s">
        <v>642</v>
      </c>
      <c r="D47" s="194"/>
      <c r="E47" s="171"/>
      <c r="F47" s="174"/>
      <c r="G47" s="174"/>
      <c r="H47" s="230"/>
      <c r="I47" s="171"/>
      <c r="J47" s="173"/>
      <c r="K47" s="174"/>
      <c r="L47" s="174"/>
      <c r="M47" s="174"/>
      <c r="N47" s="174"/>
      <c r="O47" s="174"/>
      <c r="P47" s="174"/>
      <c r="Q47" s="174"/>
      <c r="R47" s="174"/>
      <c r="S47" s="174"/>
      <c r="T47" s="174"/>
      <c r="U47" s="174"/>
      <c r="V47" s="174"/>
      <c r="W47" s="174"/>
      <c r="X47" s="172"/>
    </row>
    <row r="48" spans="1:24" ht="15" customHeight="1" x14ac:dyDescent="0.15">
      <c r="A48" s="179"/>
      <c r="B48" s="179"/>
      <c r="C48" s="180" t="s">
        <v>241</v>
      </c>
      <c r="D48" s="195"/>
      <c r="E48" s="182"/>
      <c r="F48" s="185"/>
      <c r="G48" s="185"/>
      <c r="H48" s="231"/>
      <c r="I48" s="182"/>
      <c r="J48" s="184"/>
      <c r="K48" s="185"/>
      <c r="L48" s="185"/>
      <c r="M48" s="185"/>
      <c r="N48" s="185"/>
      <c r="O48" s="185"/>
      <c r="P48" s="185"/>
      <c r="Q48" s="185"/>
      <c r="R48" s="185"/>
      <c r="S48" s="185"/>
      <c r="T48" s="185"/>
      <c r="U48" s="185"/>
      <c r="V48" s="185"/>
      <c r="W48" s="185"/>
      <c r="X48" s="183"/>
    </row>
    <row r="49" spans="1:24" ht="15" customHeight="1" x14ac:dyDescent="0.15">
      <c r="A49" s="197" t="s">
        <v>119</v>
      </c>
      <c r="B49" s="198"/>
      <c r="C49" s="154"/>
      <c r="D49" s="155"/>
      <c r="E49" s="156"/>
      <c r="F49" s="160"/>
      <c r="G49" s="160"/>
      <c r="H49" s="228"/>
      <c r="I49" s="156"/>
      <c r="J49" s="159"/>
      <c r="K49" s="160"/>
      <c r="L49" s="160"/>
      <c r="M49" s="160"/>
      <c r="N49" s="160"/>
      <c r="O49" s="160"/>
      <c r="P49" s="160"/>
      <c r="Q49" s="160"/>
      <c r="R49" s="160"/>
      <c r="S49" s="160"/>
      <c r="T49" s="160"/>
      <c r="U49" s="160"/>
      <c r="V49" s="160"/>
      <c r="W49" s="160"/>
      <c r="X49" s="158"/>
    </row>
    <row r="50" spans="1:24" ht="15" customHeight="1" x14ac:dyDescent="0.15">
      <c r="A50" s="162" t="s">
        <v>120</v>
      </c>
      <c r="B50" s="154"/>
      <c r="C50" s="154"/>
      <c r="D50" s="155"/>
      <c r="E50" s="156"/>
      <c r="F50" s="160"/>
      <c r="G50" s="160"/>
      <c r="H50" s="228"/>
      <c r="I50" s="156"/>
      <c r="J50" s="159"/>
      <c r="K50" s="160"/>
      <c r="L50" s="160"/>
      <c r="M50" s="160"/>
      <c r="N50" s="160"/>
      <c r="O50" s="160"/>
      <c r="P50" s="160"/>
      <c r="Q50" s="160"/>
      <c r="R50" s="160"/>
      <c r="S50" s="160"/>
      <c r="T50" s="160"/>
      <c r="U50" s="160"/>
      <c r="V50" s="160"/>
      <c r="W50" s="160"/>
      <c r="X50" s="158"/>
    </row>
    <row r="51" spans="1:24" ht="15" customHeight="1" x14ac:dyDescent="0.15">
      <c r="A51" s="179"/>
      <c r="B51" s="197" t="s">
        <v>121</v>
      </c>
      <c r="C51" s="154"/>
      <c r="D51" s="155"/>
      <c r="E51" s="156"/>
      <c r="F51" s="160"/>
      <c r="G51" s="160"/>
      <c r="H51" s="228"/>
      <c r="I51" s="156"/>
      <c r="J51" s="159"/>
      <c r="K51" s="160"/>
      <c r="L51" s="160"/>
      <c r="M51" s="160"/>
      <c r="N51" s="160"/>
      <c r="O51" s="160"/>
      <c r="P51" s="160"/>
      <c r="Q51" s="160"/>
      <c r="R51" s="160"/>
      <c r="S51" s="160"/>
      <c r="T51" s="160"/>
      <c r="U51" s="160"/>
      <c r="V51" s="160"/>
      <c r="W51" s="160"/>
      <c r="X51" s="158"/>
    </row>
    <row r="52" spans="1:24" ht="15" customHeight="1" x14ac:dyDescent="0.15">
      <c r="A52" s="197" t="s">
        <v>122</v>
      </c>
      <c r="B52" s="154"/>
      <c r="C52" s="154"/>
      <c r="D52" s="155"/>
      <c r="E52" s="156"/>
      <c r="F52" s="160"/>
      <c r="G52" s="160"/>
      <c r="H52" s="228"/>
      <c r="I52" s="156"/>
      <c r="J52" s="159"/>
      <c r="K52" s="160"/>
      <c r="L52" s="160"/>
      <c r="M52" s="160"/>
      <c r="N52" s="160"/>
      <c r="O52" s="160"/>
      <c r="P52" s="160"/>
      <c r="Q52" s="160"/>
      <c r="R52" s="160"/>
      <c r="S52" s="160"/>
      <c r="T52" s="160"/>
      <c r="U52" s="160"/>
      <c r="V52" s="160"/>
      <c r="W52" s="160"/>
      <c r="X52" s="158"/>
    </row>
    <row r="53" spans="1:24" ht="15" customHeight="1" x14ac:dyDescent="0.15">
      <c r="A53" s="197" t="s">
        <v>123</v>
      </c>
      <c r="B53" s="154"/>
      <c r="C53" s="154"/>
      <c r="D53" s="155"/>
      <c r="E53" s="156"/>
      <c r="F53" s="160"/>
      <c r="G53" s="160"/>
      <c r="H53" s="228"/>
      <c r="I53" s="156"/>
      <c r="J53" s="159"/>
      <c r="K53" s="160"/>
      <c r="L53" s="160"/>
      <c r="M53" s="160"/>
      <c r="N53" s="160"/>
      <c r="O53" s="160"/>
      <c r="P53" s="160"/>
      <c r="Q53" s="160"/>
      <c r="R53" s="160"/>
      <c r="S53" s="160"/>
      <c r="T53" s="160"/>
      <c r="U53" s="160"/>
      <c r="V53" s="160"/>
      <c r="W53" s="160"/>
      <c r="X53" s="158"/>
    </row>
    <row r="54" spans="1:24" ht="15" customHeight="1" x14ac:dyDescent="0.15">
      <c r="A54" s="197" t="s">
        <v>124</v>
      </c>
      <c r="B54" s="154"/>
      <c r="C54" s="154"/>
      <c r="D54" s="155"/>
      <c r="E54" s="156"/>
      <c r="F54" s="160"/>
      <c r="G54" s="160"/>
      <c r="H54" s="228"/>
      <c r="I54" s="156"/>
      <c r="J54" s="159"/>
      <c r="K54" s="160"/>
      <c r="L54" s="160"/>
      <c r="M54" s="160"/>
      <c r="N54" s="160"/>
      <c r="O54" s="160"/>
      <c r="P54" s="160"/>
      <c r="Q54" s="160"/>
      <c r="R54" s="160"/>
      <c r="S54" s="160"/>
      <c r="T54" s="160"/>
      <c r="U54" s="160"/>
      <c r="V54" s="160"/>
      <c r="W54" s="160"/>
      <c r="X54" s="158"/>
    </row>
    <row r="55" spans="1:24" ht="15" customHeight="1" x14ac:dyDescent="0.15">
      <c r="A55" s="197" t="s">
        <v>125</v>
      </c>
      <c r="B55" s="154"/>
      <c r="C55" s="154"/>
      <c r="D55" s="155"/>
      <c r="E55" s="156"/>
      <c r="F55" s="160"/>
      <c r="G55" s="160"/>
      <c r="H55" s="228"/>
      <c r="I55" s="156"/>
      <c r="J55" s="159"/>
      <c r="K55" s="160"/>
      <c r="L55" s="160"/>
      <c r="M55" s="160"/>
      <c r="N55" s="160"/>
      <c r="O55" s="160"/>
      <c r="P55" s="160"/>
      <c r="Q55" s="160"/>
      <c r="R55" s="160"/>
      <c r="S55" s="160"/>
      <c r="T55" s="160"/>
      <c r="U55" s="160"/>
      <c r="V55" s="160"/>
      <c r="W55" s="160"/>
      <c r="X55" s="158"/>
    </row>
    <row r="56" spans="1:24" ht="15" customHeight="1" x14ac:dyDescent="0.15">
      <c r="A56" s="162" t="s">
        <v>126</v>
      </c>
      <c r="B56" s="154"/>
      <c r="C56" s="154"/>
      <c r="D56" s="155"/>
      <c r="E56" s="156"/>
      <c r="F56" s="160"/>
      <c r="G56" s="160"/>
      <c r="H56" s="228"/>
      <c r="I56" s="156"/>
      <c r="J56" s="159"/>
      <c r="K56" s="160"/>
      <c r="L56" s="160"/>
      <c r="M56" s="160"/>
      <c r="N56" s="160"/>
      <c r="O56" s="160"/>
      <c r="P56" s="160"/>
      <c r="Q56" s="160"/>
      <c r="R56" s="160"/>
      <c r="S56" s="160"/>
      <c r="T56" s="160"/>
      <c r="U56" s="160"/>
      <c r="V56" s="160"/>
      <c r="W56" s="160"/>
      <c r="X56" s="158"/>
    </row>
    <row r="57" spans="1:24" ht="15" customHeight="1" x14ac:dyDescent="0.15">
      <c r="A57" s="163"/>
      <c r="B57" s="188" t="s">
        <v>127</v>
      </c>
      <c r="C57" s="199"/>
      <c r="D57" s="189"/>
      <c r="E57" s="190"/>
      <c r="F57" s="193"/>
      <c r="G57" s="193"/>
      <c r="H57" s="232"/>
      <c r="I57" s="190"/>
      <c r="J57" s="192"/>
      <c r="K57" s="193"/>
      <c r="L57" s="193"/>
      <c r="M57" s="193"/>
      <c r="N57" s="193"/>
      <c r="O57" s="193"/>
      <c r="P57" s="193"/>
      <c r="Q57" s="193"/>
      <c r="R57" s="193"/>
      <c r="S57" s="193"/>
      <c r="T57" s="193"/>
      <c r="U57" s="193"/>
      <c r="V57" s="193"/>
      <c r="W57" s="193"/>
      <c r="X57" s="191"/>
    </row>
    <row r="58" spans="1:24" ht="15" customHeight="1" x14ac:dyDescent="0.15">
      <c r="A58" s="163"/>
      <c r="B58" s="177" t="s">
        <v>100</v>
      </c>
      <c r="C58" s="200"/>
      <c r="D58" s="194"/>
      <c r="E58" s="171"/>
      <c r="F58" s="174"/>
      <c r="G58" s="174"/>
      <c r="H58" s="230"/>
      <c r="I58" s="171"/>
      <c r="J58" s="173"/>
      <c r="K58" s="174"/>
      <c r="L58" s="174"/>
      <c r="M58" s="174"/>
      <c r="N58" s="174"/>
      <c r="O58" s="174"/>
      <c r="P58" s="174"/>
      <c r="Q58" s="174"/>
      <c r="R58" s="174"/>
      <c r="S58" s="174"/>
      <c r="T58" s="174"/>
      <c r="U58" s="174"/>
      <c r="V58" s="174"/>
      <c r="W58" s="174"/>
      <c r="X58" s="172"/>
    </row>
    <row r="59" spans="1:24" ht="15" customHeight="1" x14ac:dyDescent="0.15">
      <c r="A59" s="163"/>
      <c r="B59" s="177" t="s">
        <v>102</v>
      </c>
      <c r="C59" s="200"/>
      <c r="D59" s="194"/>
      <c r="E59" s="171"/>
      <c r="F59" s="174"/>
      <c r="G59" s="174"/>
      <c r="H59" s="230"/>
      <c r="I59" s="171"/>
      <c r="J59" s="173"/>
      <c r="K59" s="174"/>
      <c r="L59" s="174"/>
      <c r="M59" s="174"/>
      <c r="N59" s="174"/>
      <c r="O59" s="174"/>
      <c r="P59" s="174"/>
      <c r="Q59" s="174"/>
      <c r="R59" s="174"/>
      <c r="S59" s="174"/>
      <c r="T59" s="174"/>
      <c r="U59" s="174"/>
      <c r="V59" s="174"/>
      <c r="W59" s="174"/>
      <c r="X59" s="172"/>
    </row>
    <row r="60" spans="1:24" ht="15" customHeight="1" x14ac:dyDescent="0.15">
      <c r="A60" s="163"/>
      <c r="B60" s="177" t="s">
        <v>103</v>
      </c>
      <c r="C60" s="200"/>
      <c r="D60" s="194"/>
      <c r="E60" s="171"/>
      <c r="F60" s="174"/>
      <c r="G60" s="174"/>
      <c r="H60" s="230"/>
      <c r="I60" s="171"/>
      <c r="J60" s="173"/>
      <c r="K60" s="174"/>
      <c r="L60" s="174"/>
      <c r="M60" s="174"/>
      <c r="N60" s="174"/>
      <c r="O60" s="174"/>
      <c r="P60" s="174"/>
      <c r="Q60" s="174"/>
      <c r="R60" s="174"/>
      <c r="S60" s="174"/>
      <c r="T60" s="174"/>
      <c r="U60" s="174"/>
      <c r="V60" s="174"/>
      <c r="W60" s="174"/>
      <c r="X60" s="172"/>
    </row>
    <row r="61" spans="1:24" ht="15" customHeight="1" x14ac:dyDescent="0.15">
      <c r="A61" s="163"/>
      <c r="B61" s="177" t="s">
        <v>128</v>
      </c>
      <c r="C61" s="200"/>
      <c r="D61" s="194"/>
      <c r="E61" s="171"/>
      <c r="F61" s="174"/>
      <c r="G61" s="174"/>
      <c r="H61" s="230"/>
      <c r="I61" s="171"/>
      <c r="J61" s="173"/>
      <c r="K61" s="174"/>
      <c r="L61" s="174"/>
      <c r="M61" s="174"/>
      <c r="N61" s="174"/>
      <c r="O61" s="174"/>
      <c r="P61" s="174"/>
      <c r="Q61" s="174"/>
      <c r="R61" s="174"/>
      <c r="S61" s="174"/>
      <c r="T61" s="174"/>
      <c r="U61" s="174"/>
      <c r="V61" s="174"/>
      <c r="W61" s="174"/>
      <c r="X61" s="172"/>
    </row>
    <row r="62" spans="1:24" ht="15" customHeight="1" x14ac:dyDescent="0.15">
      <c r="A62" s="179"/>
      <c r="B62" s="180" t="s">
        <v>101</v>
      </c>
      <c r="C62" s="201"/>
      <c r="D62" s="195"/>
      <c r="E62" s="182"/>
      <c r="F62" s="185"/>
      <c r="G62" s="185"/>
      <c r="H62" s="231"/>
      <c r="I62" s="182"/>
      <c r="J62" s="184"/>
      <c r="K62" s="185"/>
      <c r="L62" s="185"/>
      <c r="M62" s="185"/>
      <c r="N62" s="185"/>
      <c r="O62" s="185"/>
      <c r="P62" s="185"/>
      <c r="Q62" s="185"/>
      <c r="R62" s="185"/>
      <c r="S62" s="185"/>
      <c r="T62" s="185"/>
      <c r="U62" s="185"/>
      <c r="V62" s="185"/>
      <c r="W62" s="185"/>
      <c r="X62" s="183"/>
    </row>
    <row r="63" spans="1:24" ht="15" customHeight="1" x14ac:dyDescent="0.15">
      <c r="A63" s="197" t="s">
        <v>129</v>
      </c>
      <c r="B63" s="154"/>
      <c r="C63" s="154"/>
      <c r="D63" s="155"/>
      <c r="E63" s="156"/>
      <c r="F63" s="160"/>
      <c r="G63" s="160"/>
      <c r="H63" s="228"/>
      <c r="I63" s="156"/>
      <c r="J63" s="159"/>
      <c r="K63" s="160"/>
      <c r="L63" s="160"/>
      <c r="M63" s="160"/>
      <c r="N63" s="160"/>
      <c r="O63" s="160"/>
      <c r="P63" s="160"/>
      <c r="Q63" s="160"/>
      <c r="R63" s="160"/>
      <c r="S63" s="160"/>
      <c r="T63" s="160"/>
      <c r="U63" s="160"/>
      <c r="V63" s="160"/>
      <c r="W63" s="160"/>
      <c r="X63" s="158"/>
    </row>
    <row r="64" spans="1:24" ht="15" customHeight="1" x14ac:dyDescent="0.15">
      <c r="A64" s="197" t="s">
        <v>130</v>
      </c>
      <c r="B64" s="198"/>
      <c r="C64" s="154"/>
      <c r="D64" s="155"/>
      <c r="E64" s="156"/>
      <c r="F64" s="160"/>
      <c r="G64" s="160"/>
      <c r="H64" s="228"/>
      <c r="I64" s="156"/>
      <c r="J64" s="159"/>
      <c r="K64" s="160"/>
      <c r="L64" s="160"/>
      <c r="M64" s="160"/>
      <c r="N64" s="160"/>
      <c r="O64" s="160"/>
      <c r="P64" s="160"/>
      <c r="Q64" s="160"/>
      <c r="R64" s="160"/>
      <c r="S64" s="160"/>
      <c r="T64" s="160"/>
      <c r="U64" s="160"/>
      <c r="V64" s="160"/>
      <c r="W64" s="160"/>
    </row>
    <row r="65" spans="1:24" ht="15" customHeight="1" x14ac:dyDescent="0.15">
      <c r="C65" s="203"/>
      <c r="E65" s="206"/>
      <c r="F65" s="206"/>
      <c r="G65" s="206"/>
      <c r="H65" s="206"/>
      <c r="I65" s="206"/>
      <c r="J65" s="206"/>
      <c r="K65" s="206"/>
      <c r="L65" s="206"/>
      <c r="M65" s="206"/>
      <c r="N65" s="206"/>
      <c r="O65" s="206"/>
      <c r="P65" s="206"/>
      <c r="Q65" s="206"/>
      <c r="R65" s="206"/>
      <c r="S65" s="206"/>
      <c r="T65" s="206"/>
      <c r="U65" s="206"/>
      <c r="V65" s="206"/>
      <c r="W65" s="206"/>
      <c r="X65" s="206"/>
    </row>
    <row r="66" spans="1:24" ht="15" customHeight="1" x14ac:dyDescent="0.15">
      <c r="A66" s="203" t="s">
        <v>131</v>
      </c>
      <c r="E66" s="206"/>
      <c r="F66" s="206"/>
      <c r="G66" s="206"/>
      <c r="H66" s="206"/>
      <c r="I66" s="206"/>
      <c r="J66" s="206"/>
      <c r="K66" s="206"/>
      <c r="L66" s="206"/>
      <c r="M66" s="206"/>
      <c r="N66" s="206"/>
      <c r="O66" s="206"/>
      <c r="P66" s="206"/>
      <c r="Q66" s="206"/>
      <c r="R66" s="206"/>
      <c r="S66" s="206"/>
      <c r="T66" s="206"/>
      <c r="U66" s="206"/>
      <c r="V66" s="206"/>
      <c r="W66" s="206"/>
      <c r="X66" s="206"/>
    </row>
    <row r="67" spans="1:24" ht="15" customHeight="1" x14ac:dyDescent="0.15">
      <c r="A67" s="204"/>
      <c r="B67" s="154"/>
      <c r="C67" s="154"/>
      <c r="D67" s="155"/>
      <c r="E67" s="233" t="s">
        <v>428</v>
      </c>
      <c r="F67" s="234" t="s">
        <v>429</v>
      </c>
      <c r="G67" s="234" t="s">
        <v>430</v>
      </c>
      <c r="H67" s="235" t="s">
        <v>431</v>
      </c>
      <c r="I67" s="233" t="s">
        <v>436</v>
      </c>
      <c r="J67" s="234" t="s">
        <v>442</v>
      </c>
      <c r="K67" s="234" t="s">
        <v>443</v>
      </c>
      <c r="L67" s="234" t="s">
        <v>444</v>
      </c>
      <c r="M67" s="234" t="s">
        <v>445</v>
      </c>
      <c r="N67" s="234" t="s">
        <v>446</v>
      </c>
      <c r="O67" s="234" t="s">
        <v>447</v>
      </c>
      <c r="P67" s="234" t="s">
        <v>448</v>
      </c>
      <c r="Q67" s="234" t="s">
        <v>449</v>
      </c>
      <c r="R67" s="234" t="s">
        <v>450</v>
      </c>
      <c r="S67" s="234" t="s">
        <v>451</v>
      </c>
      <c r="T67" s="234" t="s">
        <v>452</v>
      </c>
      <c r="U67" s="234" t="s">
        <v>453</v>
      </c>
      <c r="V67" s="234" t="s">
        <v>454</v>
      </c>
      <c r="W67" s="236" t="s">
        <v>455</v>
      </c>
    </row>
    <row r="68" spans="1:24" ht="15" customHeight="1" x14ac:dyDescent="0.15">
      <c r="A68" s="197" t="s">
        <v>129</v>
      </c>
      <c r="B68" s="198"/>
      <c r="C68" s="154"/>
      <c r="D68" s="155"/>
      <c r="E68" s="156"/>
      <c r="F68" s="160"/>
      <c r="G68" s="160"/>
      <c r="H68" s="157"/>
      <c r="I68" s="159"/>
      <c r="J68" s="160"/>
      <c r="K68" s="160"/>
      <c r="L68" s="160"/>
      <c r="M68" s="160"/>
      <c r="N68" s="160"/>
      <c r="O68" s="160"/>
      <c r="P68" s="160"/>
      <c r="Q68" s="160"/>
      <c r="R68" s="160"/>
      <c r="S68" s="160"/>
      <c r="T68" s="160"/>
      <c r="U68" s="160"/>
      <c r="V68" s="160"/>
      <c r="W68" s="157"/>
    </row>
    <row r="69" spans="1:24" ht="15" customHeight="1" x14ac:dyDescent="0.15">
      <c r="A69" s="204" t="s">
        <v>232</v>
      </c>
      <c r="B69" s="154"/>
      <c r="C69" s="154"/>
      <c r="D69" s="155"/>
      <c r="E69" s="156"/>
      <c r="F69" s="160"/>
      <c r="G69" s="160"/>
      <c r="H69" s="157"/>
      <c r="I69" s="159"/>
      <c r="J69" s="160"/>
      <c r="K69" s="160"/>
      <c r="L69" s="160"/>
      <c r="M69" s="160"/>
      <c r="N69" s="160"/>
      <c r="O69" s="160"/>
      <c r="P69" s="160"/>
      <c r="Q69" s="160"/>
      <c r="R69" s="160"/>
      <c r="S69" s="160"/>
      <c r="T69" s="160"/>
      <c r="U69" s="160"/>
      <c r="V69" s="160"/>
      <c r="W69" s="157"/>
    </row>
    <row r="70" spans="1:24" ht="15" customHeight="1" x14ac:dyDescent="0.15">
      <c r="A70" s="197" t="s">
        <v>132</v>
      </c>
      <c r="B70" s="154"/>
      <c r="C70" s="154"/>
      <c r="D70" s="155"/>
      <c r="E70" s="156"/>
      <c r="F70" s="160"/>
      <c r="G70" s="160"/>
      <c r="H70" s="157"/>
      <c r="I70" s="159"/>
      <c r="J70" s="160"/>
      <c r="K70" s="160"/>
      <c r="L70" s="160"/>
      <c r="M70" s="160"/>
      <c r="N70" s="160"/>
      <c r="O70" s="160"/>
      <c r="P70" s="160"/>
      <c r="Q70" s="160"/>
      <c r="R70" s="160"/>
      <c r="S70" s="160"/>
      <c r="T70" s="160"/>
      <c r="U70" s="160"/>
      <c r="V70" s="160"/>
      <c r="W70" s="157"/>
    </row>
    <row r="71" spans="1:24" ht="15" customHeight="1" x14ac:dyDescent="0.15">
      <c r="A71" s="204" t="s">
        <v>233</v>
      </c>
      <c r="B71" s="154"/>
      <c r="C71" s="154"/>
      <c r="D71" s="155"/>
      <c r="E71" s="156"/>
      <c r="F71" s="160"/>
      <c r="G71" s="160"/>
      <c r="H71" s="157"/>
      <c r="I71" s="159"/>
      <c r="J71" s="160"/>
      <c r="K71" s="160"/>
      <c r="L71" s="160"/>
      <c r="M71" s="160"/>
      <c r="N71" s="160"/>
      <c r="O71" s="160"/>
      <c r="P71" s="160"/>
      <c r="Q71" s="160"/>
      <c r="R71" s="160"/>
      <c r="S71" s="160"/>
      <c r="T71" s="160"/>
      <c r="U71" s="160"/>
      <c r="V71" s="160"/>
      <c r="W71" s="157"/>
    </row>
    <row r="72" spans="1:24" ht="15" customHeight="1" x14ac:dyDescent="0.15">
      <c r="A72" s="197" t="s">
        <v>133</v>
      </c>
      <c r="B72" s="154"/>
      <c r="C72" s="154"/>
      <c r="D72" s="155"/>
      <c r="E72" s="156"/>
      <c r="F72" s="160"/>
      <c r="G72" s="160"/>
      <c r="H72" s="157"/>
      <c r="I72" s="159"/>
      <c r="J72" s="160"/>
      <c r="K72" s="160"/>
      <c r="L72" s="160"/>
      <c r="M72" s="160"/>
      <c r="N72" s="160"/>
      <c r="O72" s="160"/>
      <c r="P72" s="160"/>
      <c r="Q72" s="160"/>
      <c r="R72" s="160"/>
      <c r="S72" s="160"/>
      <c r="T72" s="160"/>
      <c r="U72" s="160"/>
      <c r="V72" s="160"/>
      <c r="W72" s="157"/>
    </row>
    <row r="73" spans="1:24" ht="15" customHeight="1" x14ac:dyDescent="0.15">
      <c r="A73" s="204" t="s">
        <v>234</v>
      </c>
      <c r="B73" s="154"/>
      <c r="C73" s="154"/>
      <c r="D73" s="155"/>
      <c r="E73" s="156"/>
      <c r="F73" s="160"/>
      <c r="G73" s="160"/>
      <c r="H73" s="157"/>
      <c r="I73" s="159"/>
      <c r="J73" s="160"/>
      <c r="K73" s="160"/>
      <c r="L73" s="160"/>
      <c r="M73" s="160"/>
      <c r="N73" s="160"/>
      <c r="O73" s="160"/>
      <c r="P73" s="160"/>
      <c r="Q73" s="160"/>
      <c r="R73" s="160"/>
      <c r="S73" s="160"/>
      <c r="T73" s="160"/>
      <c r="U73" s="160"/>
      <c r="V73" s="160"/>
      <c r="W73" s="157"/>
    </row>
    <row r="74" spans="1:24" ht="15" customHeight="1" x14ac:dyDescent="0.15">
      <c r="E74" s="206"/>
      <c r="F74" s="206"/>
      <c r="G74" s="206"/>
      <c r="H74" s="206"/>
      <c r="I74" s="206"/>
      <c r="J74" s="206"/>
      <c r="K74" s="206"/>
      <c r="L74" s="206"/>
      <c r="M74" s="206"/>
      <c r="N74" s="206"/>
      <c r="O74" s="206"/>
      <c r="P74" s="206"/>
      <c r="Q74" s="206"/>
      <c r="R74" s="206"/>
      <c r="S74" s="206"/>
      <c r="T74" s="206"/>
      <c r="U74" s="206"/>
      <c r="V74" s="206"/>
      <c r="W74" s="206"/>
      <c r="X74" s="206"/>
    </row>
    <row r="75" spans="1:24" ht="15" customHeight="1" x14ac:dyDescent="0.15">
      <c r="A75" s="203" t="s">
        <v>176</v>
      </c>
      <c r="E75" s="206"/>
      <c r="F75" s="206"/>
      <c r="G75" s="206"/>
      <c r="H75" s="206"/>
      <c r="I75" s="206"/>
      <c r="J75" s="206"/>
      <c r="K75" s="206"/>
      <c r="L75" s="206"/>
      <c r="M75" s="206"/>
      <c r="N75" s="206"/>
      <c r="O75" s="206"/>
      <c r="P75" s="206"/>
      <c r="Q75" s="206"/>
      <c r="R75" s="206"/>
      <c r="S75" s="206"/>
      <c r="T75" s="206"/>
      <c r="U75" s="206"/>
      <c r="V75" s="206"/>
      <c r="W75" s="206"/>
      <c r="X75" s="206"/>
    </row>
    <row r="76" spans="1:24" ht="15" customHeight="1" x14ac:dyDescent="0.15">
      <c r="A76" s="204"/>
      <c r="B76" s="154"/>
      <c r="C76" s="154"/>
      <c r="D76" s="155"/>
      <c r="E76" s="233" t="s">
        <v>428</v>
      </c>
      <c r="F76" s="234" t="s">
        <v>429</v>
      </c>
      <c r="G76" s="234" t="s">
        <v>430</v>
      </c>
      <c r="H76" s="235" t="s">
        <v>431</v>
      </c>
      <c r="I76" s="233" t="s">
        <v>436</v>
      </c>
      <c r="J76" s="234" t="s">
        <v>442</v>
      </c>
      <c r="K76" s="234" t="s">
        <v>443</v>
      </c>
      <c r="L76" s="234" t="s">
        <v>444</v>
      </c>
      <c r="M76" s="234" t="s">
        <v>445</v>
      </c>
      <c r="N76" s="234" t="s">
        <v>446</v>
      </c>
      <c r="O76" s="234" t="s">
        <v>447</v>
      </c>
      <c r="P76" s="234" t="s">
        <v>448</v>
      </c>
      <c r="Q76" s="234" t="s">
        <v>449</v>
      </c>
      <c r="R76" s="234" t="s">
        <v>450</v>
      </c>
      <c r="S76" s="234" t="s">
        <v>451</v>
      </c>
      <c r="T76" s="234" t="s">
        <v>452</v>
      </c>
      <c r="U76" s="234" t="s">
        <v>453</v>
      </c>
      <c r="V76" s="234" t="s">
        <v>454</v>
      </c>
      <c r="W76" s="236" t="s">
        <v>455</v>
      </c>
      <c r="X76" s="205" t="s">
        <v>175</v>
      </c>
    </row>
    <row r="77" spans="1:24" ht="15" customHeight="1" x14ac:dyDescent="0.15">
      <c r="A77" s="207" t="s">
        <v>236</v>
      </c>
      <c r="B77" s="154"/>
      <c r="C77" s="154"/>
      <c r="D77" s="155"/>
      <c r="E77" s="156"/>
      <c r="F77" s="160"/>
      <c r="G77" s="160"/>
      <c r="H77" s="157"/>
      <c r="I77" s="159"/>
      <c r="J77" s="160"/>
      <c r="K77" s="160"/>
      <c r="L77" s="160"/>
      <c r="M77" s="160"/>
      <c r="N77" s="160"/>
      <c r="O77" s="160"/>
      <c r="P77" s="160"/>
      <c r="Q77" s="160"/>
      <c r="R77" s="160"/>
      <c r="S77" s="160"/>
      <c r="T77" s="160"/>
      <c r="U77" s="160"/>
      <c r="V77" s="160"/>
      <c r="W77" s="160"/>
      <c r="X77" s="158"/>
    </row>
    <row r="78" spans="1:24" ht="15" customHeight="1" x14ac:dyDescent="0.15">
      <c r="A78" s="163"/>
      <c r="B78" s="197" t="s">
        <v>134</v>
      </c>
      <c r="C78" s="154"/>
      <c r="D78" s="155"/>
      <c r="E78" s="156"/>
      <c r="F78" s="160"/>
      <c r="G78" s="160"/>
      <c r="H78" s="157"/>
      <c r="I78" s="159"/>
      <c r="J78" s="160"/>
      <c r="K78" s="160"/>
      <c r="L78" s="160"/>
      <c r="M78" s="160"/>
      <c r="N78" s="160"/>
      <c r="O78" s="160"/>
      <c r="P78" s="160"/>
      <c r="Q78" s="160"/>
      <c r="R78" s="160"/>
      <c r="S78" s="160"/>
      <c r="T78" s="160"/>
      <c r="U78" s="160"/>
      <c r="V78" s="160"/>
      <c r="W78" s="160"/>
      <c r="X78" s="158"/>
    </row>
    <row r="79" spans="1:24" ht="15" customHeight="1" x14ac:dyDescent="0.15">
      <c r="A79" s="163"/>
      <c r="B79" s="197" t="s">
        <v>135</v>
      </c>
      <c r="C79" s="154"/>
      <c r="D79" s="155"/>
      <c r="E79" s="156"/>
      <c r="F79" s="160"/>
      <c r="G79" s="160"/>
      <c r="H79" s="157"/>
      <c r="I79" s="159"/>
      <c r="J79" s="160"/>
      <c r="K79" s="160"/>
      <c r="L79" s="160"/>
      <c r="M79" s="160"/>
      <c r="N79" s="160"/>
      <c r="O79" s="160"/>
      <c r="P79" s="160"/>
      <c r="Q79" s="160"/>
      <c r="R79" s="160"/>
      <c r="S79" s="160"/>
      <c r="T79" s="160"/>
      <c r="U79" s="160"/>
      <c r="V79" s="160"/>
      <c r="W79" s="160"/>
      <c r="X79" s="158"/>
    </row>
    <row r="80" spans="1:24" ht="15" customHeight="1" x14ac:dyDescent="0.15">
      <c r="A80" s="163"/>
      <c r="B80" s="197" t="s">
        <v>136</v>
      </c>
      <c r="C80" s="154"/>
      <c r="D80" s="155"/>
      <c r="E80" s="156"/>
      <c r="F80" s="160"/>
      <c r="G80" s="160"/>
      <c r="H80" s="157"/>
      <c r="I80" s="159"/>
      <c r="J80" s="160"/>
      <c r="K80" s="160"/>
      <c r="L80" s="160"/>
      <c r="M80" s="160"/>
      <c r="N80" s="160"/>
      <c r="O80" s="160"/>
      <c r="P80" s="160"/>
      <c r="Q80" s="160"/>
      <c r="R80" s="160"/>
      <c r="S80" s="160"/>
      <c r="T80" s="160"/>
      <c r="U80" s="160"/>
      <c r="V80" s="160"/>
      <c r="W80" s="160"/>
      <c r="X80" s="158"/>
    </row>
    <row r="81" spans="1:24" ht="15" customHeight="1" x14ac:dyDescent="0.15">
      <c r="A81" s="163"/>
      <c r="B81" s="197" t="s">
        <v>129</v>
      </c>
      <c r="C81" s="154"/>
      <c r="D81" s="155"/>
      <c r="E81" s="156"/>
      <c r="F81" s="160"/>
      <c r="G81" s="160"/>
      <c r="H81" s="157"/>
      <c r="I81" s="159"/>
      <c r="J81" s="160"/>
      <c r="K81" s="160"/>
      <c r="L81" s="160"/>
      <c r="M81" s="160"/>
      <c r="N81" s="160"/>
      <c r="O81" s="160"/>
      <c r="P81" s="160"/>
      <c r="Q81" s="160"/>
      <c r="R81" s="160"/>
      <c r="S81" s="160"/>
      <c r="T81" s="160"/>
      <c r="U81" s="160"/>
      <c r="V81" s="160"/>
      <c r="W81" s="160"/>
      <c r="X81" s="158"/>
    </row>
    <row r="82" spans="1:24" ht="15" customHeight="1" x14ac:dyDescent="0.15">
      <c r="A82" s="163"/>
      <c r="B82" s="197" t="s">
        <v>137</v>
      </c>
      <c r="C82" s="154"/>
      <c r="D82" s="155"/>
      <c r="E82" s="156"/>
      <c r="F82" s="160"/>
      <c r="G82" s="160"/>
      <c r="H82" s="157"/>
      <c r="I82" s="159"/>
      <c r="J82" s="160"/>
      <c r="K82" s="160"/>
      <c r="L82" s="160"/>
      <c r="M82" s="160"/>
      <c r="N82" s="160"/>
      <c r="O82" s="160"/>
      <c r="P82" s="160"/>
      <c r="Q82" s="160"/>
      <c r="R82" s="160"/>
      <c r="S82" s="160"/>
      <c r="T82" s="160"/>
      <c r="U82" s="160"/>
      <c r="V82" s="160"/>
      <c r="W82" s="160"/>
      <c r="X82" s="158"/>
    </row>
    <row r="83" spans="1:24" ht="15" customHeight="1" x14ac:dyDescent="0.15">
      <c r="A83" s="163"/>
      <c r="B83" s="197" t="s">
        <v>138</v>
      </c>
      <c r="C83" s="154"/>
      <c r="D83" s="155"/>
      <c r="E83" s="156"/>
      <c r="F83" s="160"/>
      <c r="G83" s="160"/>
      <c r="H83" s="157"/>
      <c r="I83" s="159"/>
      <c r="J83" s="160"/>
      <c r="K83" s="160"/>
      <c r="L83" s="160"/>
      <c r="M83" s="160"/>
      <c r="N83" s="160"/>
      <c r="O83" s="160"/>
      <c r="P83" s="160"/>
      <c r="Q83" s="160"/>
      <c r="R83" s="160"/>
      <c r="S83" s="160"/>
      <c r="T83" s="160"/>
      <c r="U83" s="160"/>
      <c r="V83" s="160"/>
      <c r="W83" s="160"/>
      <c r="X83" s="158"/>
    </row>
    <row r="84" spans="1:24" ht="15" customHeight="1" x14ac:dyDescent="0.15">
      <c r="A84" s="179"/>
      <c r="B84" s="197" t="s">
        <v>124</v>
      </c>
      <c r="C84" s="154"/>
      <c r="D84" s="155"/>
      <c r="E84" s="156"/>
      <c r="F84" s="160"/>
      <c r="G84" s="160"/>
      <c r="H84" s="157"/>
      <c r="I84" s="159"/>
      <c r="J84" s="160"/>
      <c r="K84" s="160"/>
      <c r="L84" s="160"/>
      <c r="M84" s="160"/>
      <c r="N84" s="160"/>
      <c r="O84" s="160"/>
      <c r="P84" s="160"/>
      <c r="Q84" s="160"/>
      <c r="R84" s="160"/>
      <c r="S84" s="160"/>
      <c r="T84" s="160"/>
      <c r="U84" s="160"/>
      <c r="V84" s="160"/>
      <c r="W84" s="160"/>
      <c r="X84" s="158"/>
    </row>
    <row r="85" spans="1:24" ht="15" customHeight="1" x14ac:dyDescent="0.15">
      <c r="A85" s="162" t="s">
        <v>139</v>
      </c>
      <c r="B85" s="154"/>
      <c r="C85" s="154"/>
      <c r="D85" s="155"/>
      <c r="E85" s="156"/>
      <c r="F85" s="160"/>
      <c r="G85" s="160"/>
      <c r="H85" s="157"/>
      <c r="I85" s="159"/>
      <c r="J85" s="160"/>
      <c r="K85" s="160"/>
      <c r="L85" s="160"/>
      <c r="M85" s="160"/>
      <c r="N85" s="160"/>
      <c r="O85" s="160"/>
      <c r="P85" s="160"/>
      <c r="Q85" s="160"/>
      <c r="R85" s="160"/>
      <c r="S85" s="160"/>
      <c r="T85" s="160"/>
      <c r="U85" s="160"/>
      <c r="V85" s="160"/>
      <c r="W85" s="160"/>
      <c r="X85" s="158"/>
    </row>
    <row r="86" spans="1:24" ht="15" customHeight="1" x14ac:dyDescent="0.15">
      <c r="A86" s="163"/>
      <c r="B86" s="207" t="s">
        <v>235</v>
      </c>
      <c r="C86" s="154"/>
      <c r="D86" s="155"/>
      <c r="E86" s="156"/>
      <c r="F86" s="160"/>
      <c r="G86" s="160"/>
      <c r="H86" s="157"/>
      <c r="I86" s="159"/>
      <c r="J86" s="160"/>
      <c r="K86" s="160"/>
      <c r="L86" s="160"/>
      <c r="M86" s="160"/>
      <c r="N86" s="160"/>
      <c r="O86" s="160"/>
      <c r="P86" s="160"/>
      <c r="Q86" s="160"/>
      <c r="R86" s="160"/>
      <c r="S86" s="160"/>
      <c r="T86" s="160"/>
      <c r="U86" s="160"/>
      <c r="V86" s="160"/>
      <c r="W86" s="160"/>
      <c r="X86" s="158"/>
    </row>
    <row r="87" spans="1:24" ht="15" customHeight="1" x14ac:dyDescent="0.15">
      <c r="A87" s="163"/>
      <c r="B87" s="163"/>
      <c r="C87" s="188" t="s">
        <v>29</v>
      </c>
      <c r="D87" s="189"/>
      <c r="E87" s="156"/>
      <c r="F87" s="160"/>
      <c r="G87" s="160"/>
      <c r="H87" s="157"/>
      <c r="I87" s="192"/>
      <c r="J87" s="193"/>
      <c r="K87" s="193"/>
      <c r="L87" s="193"/>
      <c r="M87" s="193"/>
      <c r="N87" s="193"/>
      <c r="O87" s="193"/>
      <c r="P87" s="193"/>
      <c r="Q87" s="193"/>
      <c r="R87" s="193"/>
      <c r="S87" s="193"/>
      <c r="T87" s="193"/>
      <c r="U87" s="193"/>
      <c r="V87" s="193"/>
      <c r="W87" s="193"/>
      <c r="X87" s="191"/>
    </row>
    <row r="88" spans="1:24" ht="15" customHeight="1" x14ac:dyDescent="0.15">
      <c r="A88" s="163"/>
      <c r="B88" s="163"/>
      <c r="C88" s="177" t="s">
        <v>310</v>
      </c>
      <c r="D88" s="194"/>
      <c r="E88" s="156"/>
      <c r="F88" s="160"/>
      <c r="G88" s="160"/>
      <c r="H88" s="157"/>
      <c r="I88" s="173"/>
      <c r="J88" s="174"/>
      <c r="K88" s="174"/>
      <c r="L88" s="174"/>
      <c r="M88" s="174"/>
      <c r="N88" s="174"/>
      <c r="O88" s="174"/>
      <c r="P88" s="174"/>
      <c r="Q88" s="174"/>
      <c r="R88" s="174"/>
      <c r="S88" s="174"/>
      <c r="T88" s="174"/>
      <c r="U88" s="174"/>
      <c r="V88" s="174"/>
      <c r="W88" s="174"/>
      <c r="X88" s="172"/>
    </row>
    <row r="89" spans="1:24" ht="15" customHeight="1" x14ac:dyDescent="0.15">
      <c r="A89" s="163"/>
      <c r="B89" s="163"/>
      <c r="C89" s="177" t="s">
        <v>311</v>
      </c>
      <c r="D89" s="178"/>
      <c r="E89" s="156"/>
      <c r="F89" s="160"/>
      <c r="G89" s="160"/>
      <c r="H89" s="157"/>
      <c r="I89" s="173"/>
      <c r="J89" s="174"/>
      <c r="K89" s="174"/>
      <c r="L89" s="174"/>
      <c r="M89" s="174"/>
      <c r="N89" s="174"/>
      <c r="O89" s="174"/>
      <c r="P89" s="174"/>
      <c r="Q89" s="174"/>
      <c r="R89" s="174"/>
      <c r="S89" s="174"/>
      <c r="T89" s="174"/>
      <c r="U89" s="174"/>
      <c r="V89" s="174"/>
      <c r="W89" s="174"/>
      <c r="X89" s="172"/>
    </row>
    <row r="90" spans="1:24" ht="15" customHeight="1" x14ac:dyDescent="0.15">
      <c r="A90" s="163"/>
      <c r="B90" s="163"/>
      <c r="C90" s="177" t="s">
        <v>312</v>
      </c>
      <c r="D90" s="194"/>
      <c r="E90" s="156"/>
      <c r="F90" s="160"/>
      <c r="G90" s="160"/>
      <c r="H90" s="157"/>
      <c r="I90" s="173"/>
      <c r="J90" s="174"/>
      <c r="K90" s="174"/>
      <c r="L90" s="174"/>
      <c r="M90" s="174"/>
      <c r="N90" s="174"/>
      <c r="O90" s="174"/>
      <c r="P90" s="174"/>
      <c r="Q90" s="174"/>
      <c r="R90" s="174"/>
      <c r="S90" s="174"/>
      <c r="T90" s="174"/>
      <c r="U90" s="174"/>
      <c r="V90" s="174"/>
      <c r="W90" s="174"/>
      <c r="X90" s="172"/>
    </row>
    <row r="91" spans="1:24" ht="15" customHeight="1" x14ac:dyDescent="0.15">
      <c r="A91" s="163"/>
      <c r="B91" s="163"/>
      <c r="C91" s="177"/>
      <c r="D91" s="194"/>
      <c r="E91" s="156"/>
      <c r="F91" s="160"/>
      <c r="G91" s="160"/>
      <c r="H91" s="157"/>
      <c r="I91" s="173"/>
      <c r="J91" s="174"/>
      <c r="K91" s="174"/>
      <c r="L91" s="174"/>
      <c r="M91" s="174"/>
      <c r="N91" s="174"/>
      <c r="O91" s="174"/>
      <c r="P91" s="174"/>
      <c r="Q91" s="174"/>
      <c r="R91" s="174"/>
      <c r="S91" s="174"/>
      <c r="T91" s="174"/>
      <c r="U91" s="174"/>
      <c r="V91" s="174"/>
      <c r="W91" s="174"/>
      <c r="X91" s="172"/>
    </row>
    <row r="92" spans="1:24" ht="15" customHeight="1" x14ac:dyDescent="0.15">
      <c r="A92" s="163"/>
      <c r="B92" s="179"/>
      <c r="C92" s="208"/>
      <c r="D92" s="195"/>
      <c r="E92" s="156"/>
      <c r="F92" s="160"/>
      <c r="G92" s="160"/>
      <c r="H92" s="157"/>
      <c r="I92" s="184"/>
      <c r="J92" s="185"/>
      <c r="K92" s="185"/>
      <c r="L92" s="185"/>
      <c r="M92" s="185"/>
      <c r="N92" s="185"/>
      <c r="O92" s="185"/>
      <c r="P92" s="185"/>
      <c r="Q92" s="185"/>
      <c r="R92" s="185"/>
      <c r="S92" s="185"/>
      <c r="T92" s="185"/>
      <c r="U92" s="185"/>
      <c r="V92" s="185"/>
      <c r="W92" s="185"/>
      <c r="X92" s="183"/>
    </row>
    <row r="93" spans="1:24" ht="15" customHeight="1" x14ac:dyDescent="0.15">
      <c r="A93" s="163"/>
      <c r="B93" s="162" t="s">
        <v>140</v>
      </c>
      <c r="C93" s="154"/>
      <c r="D93" s="155"/>
      <c r="E93" s="156"/>
      <c r="F93" s="160"/>
      <c r="G93" s="160"/>
      <c r="H93" s="157"/>
      <c r="I93" s="159"/>
      <c r="J93" s="160"/>
      <c r="K93" s="160"/>
      <c r="L93" s="160"/>
      <c r="M93" s="160"/>
      <c r="N93" s="160"/>
      <c r="O93" s="160"/>
      <c r="P93" s="160"/>
      <c r="Q93" s="160"/>
      <c r="R93" s="160"/>
      <c r="S93" s="160"/>
      <c r="T93" s="160"/>
      <c r="U93" s="160"/>
      <c r="V93" s="160"/>
      <c r="W93" s="160"/>
      <c r="X93" s="158"/>
    </row>
    <row r="94" spans="1:24" ht="15" customHeight="1" x14ac:dyDescent="0.15">
      <c r="A94" s="163"/>
      <c r="B94" s="163"/>
      <c r="C94" s="162" t="s">
        <v>258</v>
      </c>
      <c r="D94" s="155"/>
      <c r="E94" s="156"/>
      <c r="F94" s="160"/>
      <c r="G94" s="160"/>
      <c r="H94" s="157"/>
      <c r="I94" s="159"/>
      <c r="J94" s="160"/>
      <c r="K94" s="160"/>
      <c r="L94" s="160"/>
      <c r="M94" s="160"/>
      <c r="N94" s="160"/>
      <c r="O94" s="160"/>
      <c r="P94" s="160"/>
      <c r="Q94" s="160"/>
      <c r="R94" s="160"/>
      <c r="S94" s="160"/>
      <c r="T94" s="160"/>
      <c r="U94" s="160"/>
      <c r="V94" s="160"/>
      <c r="W94" s="160"/>
      <c r="X94" s="158"/>
    </row>
    <row r="95" spans="1:24" ht="15" customHeight="1" x14ac:dyDescent="0.15">
      <c r="A95" s="163"/>
      <c r="B95" s="163"/>
      <c r="C95" s="163"/>
      <c r="D95" s="209" t="s">
        <v>141</v>
      </c>
      <c r="E95" s="156"/>
      <c r="F95" s="160"/>
      <c r="G95" s="160"/>
      <c r="H95" s="157"/>
      <c r="I95" s="192"/>
      <c r="J95" s="193"/>
      <c r="K95" s="193"/>
      <c r="L95" s="193"/>
      <c r="M95" s="193"/>
      <c r="N95" s="193"/>
      <c r="O95" s="193"/>
      <c r="P95" s="193"/>
      <c r="Q95" s="193"/>
      <c r="R95" s="193"/>
      <c r="S95" s="193"/>
      <c r="T95" s="193"/>
      <c r="U95" s="193"/>
      <c r="V95" s="193"/>
      <c r="W95" s="193"/>
      <c r="X95" s="191"/>
    </row>
    <row r="96" spans="1:24" ht="15" customHeight="1" x14ac:dyDescent="0.15">
      <c r="A96" s="163"/>
      <c r="B96" s="163"/>
      <c r="C96" s="163"/>
      <c r="D96" s="210" t="s">
        <v>142</v>
      </c>
      <c r="E96" s="156"/>
      <c r="F96" s="160"/>
      <c r="G96" s="160"/>
      <c r="H96" s="157"/>
      <c r="I96" s="173"/>
      <c r="J96" s="174"/>
      <c r="K96" s="174"/>
      <c r="L96" s="174"/>
      <c r="M96" s="174"/>
      <c r="N96" s="174"/>
      <c r="O96" s="174"/>
      <c r="P96" s="174"/>
      <c r="Q96" s="174"/>
      <c r="R96" s="174"/>
      <c r="S96" s="174"/>
      <c r="T96" s="174"/>
      <c r="U96" s="174"/>
      <c r="V96" s="174"/>
      <c r="W96" s="174"/>
      <c r="X96" s="172"/>
    </row>
    <row r="97" spans="1:24" ht="15" customHeight="1" x14ac:dyDescent="0.15">
      <c r="A97" s="163"/>
      <c r="B97" s="163"/>
      <c r="C97" s="179"/>
      <c r="D97" s="211" t="s">
        <v>143</v>
      </c>
      <c r="E97" s="156"/>
      <c r="F97" s="160"/>
      <c r="G97" s="160"/>
      <c r="H97" s="157"/>
      <c r="I97" s="184"/>
      <c r="J97" s="185"/>
      <c r="K97" s="185"/>
      <c r="L97" s="185"/>
      <c r="M97" s="185"/>
      <c r="N97" s="185"/>
      <c r="O97" s="185"/>
      <c r="P97" s="185"/>
      <c r="Q97" s="185"/>
      <c r="R97" s="185"/>
      <c r="S97" s="185"/>
      <c r="T97" s="185"/>
      <c r="U97" s="185"/>
      <c r="V97" s="185"/>
      <c r="W97" s="185"/>
      <c r="X97" s="183"/>
    </row>
    <row r="98" spans="1:24" ht="15" customHeight="1" x14ac:dyDescent="0.15">
      <c r="A98" s="163"/>
      <c r="B98" s="163"/>
      <c r="C98" s="186" t="s">
        <v>144</v>
      </c>
      <c r="D98" s="187"/>
      <c r="E98" s="156"/>
      <c r="F98" s="160"/>
      <c r="G98" s="160"/>
      <c r="H98" s="157"/>
      <c r="I98" s="159"/>
      <c r="J98" s="160"/>
      <c r="K98" s="160"/>
      <c r="L98" s="160"/>
      <c r="M98" s="160"/>
      <c r="N98" s="160"/>
      <c r="O98" s="160"/>
      <c r="P98" s="160"/>
      <c r="Q98" s="160"/>
      <c r="R98" s="160"/>
      <c r="S98" s="160"/>
      <c r="T98" s="160"/>
      <c r="U98" s="160"/>
      <c r="V98" s="160"/>
      <c r="W98" s="160"/>
      <c r="X98" s="158"/>
    </row>
    <row r="99" spans="1:24" ht="15" customHeight="1" x14ac:dyDescent="0.15">
      <c r="A99" s="163"/>
      <c r="B99" s="163"/>
      <c r="C99" s="153" t="s">
        <v>145</v>
      </c>
      <c r="D99" s="187"/>
      <c r="E99" s="156"/>
      <c r="F99" s="160"/>
      <c r="G99" s="160"/>
      <c r="H99" s="157"/>
      <c r="I99" s="159"/>
      <c r="J99" s="160"/>
      <c r="K99" s="160"/>
      <c r="L99" s="160"/>
      <c r="M99" s="160"/>
      <c r="N99" s="160"/>
      <c r="O99" s="160"/>
      <c r="P99" s="160"/>
      <c r="Q99" s="160"/>
      <c r="R99" s="160"/>
      <c r="S99" s="160"/>
      <c r="T99" s="160"/>
      <c r="U99" s="160"/>
      <c r="V99" s="160"/>
      <c r="W99" s="160"/>
      <c r="X99" s="158"/>
    </row>
    <row r="100" spans="1:24" ht="15" customHeight="1" x14ac:dyDescent="0.15">
      <c r="A100" s="163"/>
      <c r="B100" s="163"/>
      <c r="C100" s="163"/>
      <c r="D100" s="209" t="s">
        <v>146</v>
      </c>
      <c r="E100" s="156"/>
      <c r="F100" s="160"/>
      <c r="G100" s="160"/>
      <c r="H100" s="157"/>
      <c r="I100" s="192"/>
      <c r="J100" s="193"/>
      <c r="K100" s="193"/>
      <c r="L100" s="193"/>
      <c r="M100" s="193"/>
      <c r="N100" s="193"/>
      <c r="O100" s="193"/>
      <c r="P100" s="193"/>
      <c r="Q100" s="193"/>
      <c r="R100" s="193"/>
      <c r="S100" s="193"/>
      <c r="T100" s="193"/>
      <c r="U100" s="193"/>
      <c r="V100" s="193"/>
      <c r="W100" s="193"/>
      <c r="X100" s="191"/>
    </row>
    <row r="101" spans="1:24" ht="15" customHeight="1" x14ac:dyDescent="0.15">
      <c r="A101" s="163"/>
      <c r="B101" s="163"/>
      <c r="C101" s="163"/>
      <c r="D101" s="210" t="s">
        <v>147</v>
      </c>
      <c r="E101" s="156"/>
      <c r="F101" s="160"/>
      <c r="G101" s="160"/>
      <c r="H101" s="157"/>
      <c r="I101" s="173"/>
      <c r="J101" s="174"/>
      <c r="K101" s="174"/>
      <c r="L101" s="174"/>
      <c r="M101" s="174"/>
      <c r="N101" s="174"/>
      <c r="O101" s="174"/>
      <c r="P101" s="174"/>
      <c r="Q101" s="174"/>
      <c r="R101" s="174"/>
      <c r="S101" s="174"/>
      <c r="T101" s="174"/>
      <c r="U101" s="174"/>
      <c r="V101" s="174"/>
      <c r="W101" s="174"/>
      <c r="X101" s="172"/>
    </row>
    <row r="102" spans="1:24" ht="15" customHeight="1" x14ac:dyDescent="0.15">
      <c r="A102" s="163"/>
      <c r="B102" s="163"/>
      <c r="C102" s="179"/>
      <c r="D102" s="211" t="s">
        <v>118</v>
      </c>
      <c r="E102" s="156"/>
      <c r="F102" s="160"/>
      <c r="G102" s="160"/>
      <c r="H102" s="157"/>
      <c r="I102" s="184"/>
      <c r="J102" s="185"/>
      <c r="K102" s="185"/>
      <c r="L102" s="185"/>
      <c r="M102" s="185"/>
      <c r="N102" s="185"/>
      <c r="O102" s="185"/>
      <c r="P102" s="185"/>
      <c r="Q102" s="185"/>
      <c r="R102" s="185"/>
      <c r="S102" s="185"/>
      <c r="T102" s="185"/>
      <c r="U102" s="185"/>
      <c r="V102" s="185"/>
      <c r="W102" s="185"/>
      <c r="X102" s="183"/>
    </row>
    <row r="103" spans="1:24" ht="15" customHeight="1" x14ac:dyDescent="0.15">
      <c r="A103" s="163"/>
      <c r="B103" s="163"/>
      <c r="C103" s="162" t="s">
        <v>148</v>
      </c>
      <c r="D103" s="155"/>
      <c r="E103" s="156"/>
      <c r="F103" s="160"/>
      <c r="G103" s="160"/>
      <c r="H103" s="157"/>
      <c r="I103" s="159"/>
      <c r="J103" s="160"/>
      <c r="K103" s="160"/>
      <c r="L103" s="160"/>
      <c r="M103" s="160"/>
      <c r="N103" s="160"/>
      <c r="O103" s="160"/>
      <c r="P103" s="160"/>
      <c r="Q103" s="160"/>
      <c r="R103" s="160"/>
      <c r="S103" s="160"/>
      <c r="T103" s="160"/>
      <c r="U103" s="160"/>
      <c r="V103" s="160"/>
      <c r="W103" s="160"/>
      <c r="X103" s="158"/>
    </row>
    <row r="104" spans="1:24" ht="15" customHeight="1" x14ac:dyDescent="0.15">
      <c r="A104" s="163"/>
      <c r="B104" s="163"/>
      <c r="C104" s="163"/>
      <c r="D104" s="210" t="s">
        <v>242</v>
      </c>
      <c r="E104" s="156"/>
      <c r="F104" s="160"/>
      <c r="G104" s="160"/>
      <c r="H104" s="157"/>
      <c r="I104" s="173"/>
      <c r="J104" s="174"/>
      <c r="K104" s="174"/>
      <c r="L104" s="174"/>
      <c r="M104" s="174"/>
      <c r="N104" s="174"/>
      <c r="O104" s="174"/>
      <c r="P104" s="174"/>
      <c r="Q104" s="174"/>
      <c r="R104" s="174"/>
      <c r="S104" s="174"/>
      <c r="T104" s="174"/>
      <c r="U104" s="174"/>
      <c r="V104" s="174"/>
      <c r="W104" s="174"/>
      <c r="X104" s="172"/>
    </row>
    <row r="105" spans="1:24" ht="15" customHeight="1" x14ac:dyDescent="0.15">
      <c r="A105" s="163"/>
      <c r="B105" s="179"/>
      <c r="C105" s="179"/>
      <c r="D105" s="211" t="s">
        <v>242</v>
      </c>
      <c r="E105" s="156"/>
      <c r="F105" s="160"/>
      <c r="G105" s="160"/>
      <c r="H105" s="157"/>
      <c r="I105" s="184"/>
      <c r="J105" s="185"/>
      <c r="K105" s="185"/>
      <c r="L105" s="185"/>
      <c r="M105" s="185"/>
      <c r="N105" s="185"/>
      <c r="O105" s="185"/>
      <c r="P105" s="185"/>
      <c r="Q105" s="185"/>
      <c r="R105" s="185"/>
      <c r="S105" s="185"/>
      <c r="T105" s="185"/>
      <c r="U105" s="185"/>
      <c r="V105" s="185"/>
      <c r="W105" s="185"/>
      <c r="X105" s="183"/>
    </row>
    <row r="106" spans="1:24" ht="15" customHeight="1" x14ac:dyDescent="0.15">
      <c r="A106" s="163"/>
      <c r="B106" s="197" t="s">
        <v>149</v>
      </c>
      <c r="C106" s="198"/>
      <c r="D106" s="155"/>
      <c r="E106" s="156"/>
      <c r="F106" s="160"/>
      <c r="G106" s="160"/>
      <c r="H106" s="157"/>
      <c r="I106" s="159"/>
      <c r="J106" s="160"/>
      <c r="K106" s="160"/>
      <c r="L106" s="160"/>
      <c r="M106" s="160"/>
      <c r="N106" s="160"/>
      <c r="O106" s="160"/>
      <c r="P106" s="160"/>
      <c r="Q106" s="160"/>
      <c r="R106" s="160"/>
      <c r="S106" s="160"/>
      <c r="T106" s="160"/>
      <c r="U106" s="160"/>
      <c r="V106" s="160"/>
      <c r="W106" s="160"/>
      <c r="X106" s="158"/>
    </row>
    <row r="107" spans="1:24" ht="15" customHeight="1" x14ac:dyDescent="0.15">
      <c r="A107" s="163"/>
      <c r="B107" s="197" t="s">
        <v>150</v>
      </c>
      <c r="C107" s="198"/>
      <c r="D107" s="155"/>
      <c r="E107" s="156"/>
      <c r="F107" s="160"/>
      <c r="G107" s="160"/>
      <c r="H107" s="157"/>
      <c r="I107" s="159"/>
      <c r="J107" s="160"/>
      <c r="K107" s="160"/>
      <c r="L107" s="160"/>
      <c r="M107" s="160"/>
      <c r="N107" s="160"/>
      <c r="O107" s="160"/>
      <c r="P107" s="160"/>
      <c r="Q107" s="160"/>
      <c r="R107" s="160"/>
      <c r="S107" s="160"/>
      <c r="T107" s="160"/>
      <c r="U107" s="160"/>
      <c r="V107" s="160"/>
      <c r="W107" s="160"/>
      <c r="X107" s="158"/>
    </row>
    <row r="108" spans="1:24" ht="15" customHeight="1" x14ac:dyDescent="0.15">
      <c r="A108" s="179"/>
      <c r="B108" s="197" t="s">
        <v>151</v>
      </c>
      <c r="C108" s="154"/>
      <c r="D108" s="155"/>
      <c r="E108" s="156"/>
      <c r="F108" s="160"/>
      <c r="G108" s="160"/>
      <c r="H108" s="157"/>
      <c r="I108" s="159"/>
      <c r="J108" s="160"/>
      <c r="K108" s="160"/>
      <c r="L108" s="160"/>
      <c r="M108" s="160"/>
      <c r="N108" s="160"/>
      <c r="O108" s="160"/>
      <c r="P108" s="160"/>
      <c r="Q108" s="160"/>
      <c r="R108" s="160"/>
      <c r="S108" s="160"/>
      <c r="T108" s="160"/>
      <c r="U108" s="160"/>
      <c r="V108" s="160"/>
      <c r="W108" s="160"/>
      <c r="X108" s="158"/>
    </row>
    <row r="109" spans="1:24" ht="15" customHeight="1" x14ac:dyDescent="0.15">
      <c r="A109" s="197" t="s">
        <v>152</v>
      </c>
      <c r="B109" s="154"/>
      <c r="C109" s="154"/>
      <c r="D109" s="155"/>
      <c r="E109" s="156"/>
      <c r="F109" s="160"/>
      <c r="G109" s="160"/>
      <c r="H109" s="157"/>
      <c r="I109" s="159"/>
      <c r="J109" s="160"/>
      <c r="K109" s="160"/>
      <c r="L109" s="160"/>
      <c r="M109" s="160"/>
      <c r="N109" s="160"/>
      <c r="O109" s="160"/>
      <c r="P109" s="160"/>
      <c r="Q109" s="160"/>
      <c r="R109" s="160"/>
      <c r="S109" s="160"/>
      <c r="T109" s="160"/>
      <c r="U109" s="160"/>
      <c r="V109" s="160"/>
      <c r="W109" s="160"/>
      <c r="X109" s="158"/>
    </row>
    <row r="110" spans="1:24" ht="15" customHeight="1" x14ac:dyDescent="0.15">
      <c r="A110" s="188" t="s">
        <v>153</v>
      </c>
      <c r="B110" s="199"/>
      <c r="C110" s="199"/>
      <c r="D110" s="189"/>
      <c r="E110" s="156"/>
      <c r="F110" s="160"/>
      <c r="G110" s="160"/>
      <c r="H110" s="157"/>
      <c r="I110" s="192"/>
      <c r="J110" s="193"/>
      <c r="K110" s="193"/>
      <c r="L110" s="193"/>
      <c r="M110" s="193"/>
      <c r="N110" s="193"/>
      <c r="O110" s="193"/>
      <c r="P110" s="193"/>
      <c r="Q110" s="193"/>
      <c r="R110" s="193"/>
      <c r="S110" s="193"/>
      <c r="T110" s="193"/>
      <c r="U110" s="193"/>
      <c r="V110" s="193"/>
      <c r="W110" s="193"/>
      <c r="X110" s="191"/>
    </row>
    <row r="111" spans="1:24" ht="15" customHeight="1" x14ac:dyDescent="0.15">
      <c r="A111" s="177" t="s">
        <v>154</v>
      </c>
      <c r="B111" s="200"/>
      <c r="C111" s="200"/>
      <c r="D111" s="194"/>
      <c r="E111" s="156"/>
      <c r="F111" s="160"/>
      <c r="G111" s="160"/>
      <c r="H111" s="157"/>
      <c r="I111" s="173"/>
      <c r="J111" s="174"/>
      <c r="K111" s="174"/>
      <c r="L111" s="174"/>
      <c r="M111" s="174"/>
      <c r="N111" s="174"/>
      <c r="O111" s="174"/>
      <c r="P111" s="174"/>
      <c r="Q111" s="174"/>
      <c r="R111" s="174"/>
      <c r="S111" s="174"/>
      <c r="T111" s="174"/>
      <c r="U111" s="174"/>
      <c r="V111" s="174"/>
      <c r="W111" s="174"/>
      <c r="X111" s="172"/>
    </row>
    <row r="112" spans="1:24" ht="15" customHeight="1" x14ac:dyDescent="0.15">
      <c r="A112" s="177" t="s">
        <v>155</v>
      </c>
      <c r="B112" s="200"/>
      <c r="C112" s="200"/>
      <c r="D112" s="194"/>
      <c r="E112" s="156"/>
      <c r="F112" s="160"/>
      <c r="G112" s="160"/>
      <c r="H112" s="157"/>
      <c r="I112" s="173"/>
      <c r="J112" s="174"/>
      <c r="K112" s="174"/>
      <c r="L112" s="174"/>
      <c r="M112" s="174"/>
      <c r="N112" s="174"/>
      <c r="O112" s="174"/>
      <c r="P112" s="174"/>
      <c r="Q112" s="174"/>
      <c r="R112" s="174"/>
      <c r="S112" s="174"/>
      <c r="T112" s="174"/>
      <c r="U112" s="174"/>
      <c r="V112" s="174"/>
      <c r="W112" s="174"/>
      <c r="X112" s="172"/>
    </row>
    <row r="113" spans="1:24" ht="15" customHeight="1" x14ac:dyDescent="0.15">
      <c r="A113" s="177" t="s">
        <v>156</v>
      </c>
      <c r="B113" s="200"/>
      <c r="C113" s="200"/>
      <c r="D113" s="194"/>
      <c r="E113" s="156"/>
      <c r="F113" s="160"/>
      <c r="G113" s="160"/>
      <c r="H113" s="157"/>
      <c r="I113" s="173"/>
      <c r="J113" s="174"/>
      <c r="K113" s="174"/>
      <c r="L113" s="174"/>
      <c r="M113" s="174"/>
      <c r="N113" s="174"/>
      <c r="O113" s="174"/>
      <c r="P113" s="174"/>
      <c r="Q113" s="174"/>
      <c r="R113" s="174"/>
      <c r="S113" s="174"/>
      <c r="T113" s="174"/>
      <c r="U113" s="174"/>
      <c r="V113" s="174"/>
      <c r="W113" s="174"/>
      <c r="X113" s="172"/>
    </row>
    <row r="114" spans="1:24" ht="15" customHeight="1" x14ac:dyDescent="0.15">
      <c r="A114" s="180" t="s">
        <v>157</v>
      </c>
      <c r="B114" s="201"/>
      <c r="C114" s="201"/>
      <c r="D114" s="195"/>
      <c r="E114" s="156"/>
      <c r="F114" s="160"/>
      <c r="G114" s="160"/>
      <c r="H114" s="157"/>
      <c r="I114" s="184"/>
      <c r="J114" s="185"/>
      <c r="K114" s="185"/>
      <c r="L114" s="185"/>
      <c r="M114" s="185"/>
      <c r="N114" s="185"/>
      <c r="O114" s="185"/>
      <c r="P114" s="185"/>
      <c r="Q114" s="185"/>
      <c r="R114" s="185"/>
      <c r="S114" s="185"/>
      <c r="T114" s="185"/>
      <c r="U114" s="185"/>
      <c r="V114" s="185"/>
      <c r="W114" s="185"/>
      <c r="X114" s="183"/>
    </row>
    <row r="115" spans="1:24" ht="15" customHeight="1" x14ac:dyDescent="0.15">
      <c r="A115" s="197" t="s">
        <v>158</v>
      </c>
      <c r="B115" s="154"/>
      <c r="C115" s="154"/>
      <c r="D115" s="155"/>
      <c r="E115" s="156"/>
      <c r="F115" s="160"/>
      <c r="G115" s="160"/>
      <c r="H115" s="157"/>
      <c r="I115" s="159"/>
      <c r="J115" s="160"/>
      <c r="K115" s="160"/>
      <c r="L115" s="160"/>
      <c r="M115" s="160"/>
      <c r="N115" s="160"/>
      <c r="O115" s="160"/>
      <c r="P115" s="160"/>
      <c r="Q115" s="160"/>
      <c r="R115" s="160"/>
      <c r="S115" s="160"/>
      <c r="T115" s="160"/>
      <c r="U115" s="160"/>
      <c r="V115" s="160"/>
      <c r="W115" s="160"/>
      <c r="X115" s="158"/>
    </row>
    <row r="116" spans="1:24" ht="15" customHeight="1" x14ac:dyDescent="0.15">
      <c r="A116" s="197" t="s">
        <v>159</v>
      </c>
      <c r="B116" s="154"/>
      <c r="C116" s="154"/>
      <c r="D116" s="155"/>
      <c r="E116" s="156"/>
      <c r="F116" s="160"/>
      <c r="G116" s="160"/>
      <c r="H116" s="157"/>
      <c r="I116" s="159"/>
      <c r="J116" s="160"/>
      <c r="K116" s="160"/>
      <c r="L116" s="160"/>
      <c r="M116" s="160"/>
      <c r="N116" s="160"/>
      <c r="O116" s="160"/>
      <c r="P116" s="160"/>
      <c r="Q116" s="160"/>
      <c r="R116" s="160"/>
      <c r="S116" s="160"/>
      <c r="T116" s="160"/>
      <c r="U116" s="160"/>
      <c r="V116" s="160"/>
      <c r="W116" s="160"/>
      <c r="X116" s="212"/>
    </row>
    <row r="117" spans="1:24" ht="15" customHeight="1" x14ac:dyDescent="0.15">
      <c r="A117" s="212"/>
      <c r="B117" s="212"/>
      <c r="C117" s="212"/>
      <c r="D117" s="212"/>
      <c r="E117" s="213"/>
      <c r="F117" s="213"/>
      <c r="G117" s="213"/>
      <c r="H117" s="213"/>
      <c r="I117" s="213"/>
      <c r="J117" s="213"/>
      <c r="K117" s="213"/>
      <c r="L117" s="213"/>
      <c r="M117" s="213"/>
      <c r="N117" s="213"/>
      <c r="O117" s="213"/>
      <c r="P117" s="213"/>
      <c r="Q117" s="213"/>
      <c r="R117" s="213"/>
      <c r="S117" s="213"/>
      <c r="T117" s="213"/>
      <c r="U117" s="213"/>
      <c r="V117" s="213"/>
      <c r="W117" s="213"/>
      <c r="X117" s="206"/>
    </row>
    <row r="118" spans="1:24" ht="15" customHeight="1" x14ac:dyDescent="0.15">
      <c r="A118" s="214" t="s">
        <v>160</v>
      </c>
      <c r="B118" s="215"/>
      <c r="C118" s="215"/>
      <c r="D118" s="215"/>
      <c r="E118" s="216"/>
      <c r="F118" s="216"/>
      <c r="G118" s="216"/>
      <c r="H118" s="216"/>
      <c r="I118" s="216"/>
      <c r="J118" s="216"/>
      <c r="K118" s="216"/>
      <c r="L118" s="216"/>
      <c r="M118" s="216"/>
      <c r="N118" s="216"/>
      <c r="O118" s="216"/>
      <c r="P118" s="216"/>
      <c r="Q118" s="216"/>
      <c r="R118" s="216"/>
      <c r="S118" s="216"/>
      <c r="T118" s="216"/>
      <c r="U118" s="216"/>
      <c r="V118" s="216"/>
      <c r="W118" s="216"/>
      <c r="X118" s="206"/>
    </row>
    <row r="119" spans="1:24" ht="15" customHeight="1" x14ac:dyDescent="0.15">
      <c r="A119" s="204"/>
      <c r="B119" s="154"/>
      <c r="C119" s="154"/>
      <c r="D119" s="155"/>
      <c r="E119" s="233" t="s">
        <v>428</v>
      </c>
      <c r="F119" s="234" t="s">
        <v>429</v>
      </c>
      <c r="G119" s="234" t="s">
        <v>430</v>
      </c>
      <c r="H119" s="235" t="s">
        <v>431</v>
      </c>
      <c r="I119" s="233" t="s">
        <v>436</v>
      </c>
      <c r="J119" s="234" t="s">
        <v>442</v>
      </c>
      <c r="K119" s="234" t="s">
        <v>443</v>
      </c>
      <c r="L119" s="234" t="s">
        <v>444</v>
      </c>
      <c r="M119" s="234" t="s">
        <v>445</v>
      </c>
      <c r="N119" s="234" t="s">
        <v>446</v>
      </c>
      <c r="O119" s="234" t="s">
        <v>447</v>
      </c>
      <c r="P119" s="234" t="s">
        <v>448</v>
      </c>
      <c r="Q119" s="234" t="s">
        <v>449</v>
      </c>
      <c r="R119" s="234" t="s">
        <v>450</v>
      </c>
      <c r="S119" s="234" t="s">
        <v>451</v>
      </c>
      <c r="T119" s="234" t="s">
        <v>452</v>
      </c>
      <c r="U119" s="234" t="s">
        <v>453</v>
      </c>
      <c r="V119" s="234" t="s">
        <v>454</v>
      </c>
      <c r="W119" s="236" t="s">
        <v>455</v>
      </c>
    </row>
    <row r="120" spans="1:24" ht="15" customHeight="1" x14ac:dyDescent="0.15">
      <c r="A120" s="162" t="s">
        <v>161</v>
      </c>
      <c r="B120" s="154"/>
      <c r="C120" s="154"/>
      <c r="D120" s="155"/>
      <c r="E120" s="156"/>
      <c r="F120" s="160"/>
      <c r="G120" s="160"/>
      <c r="H120" s="157"/>
      <c r="I120" s="159"/>
      <c r="J120" s="160"/>
      <c r="K120" s="160"/>
      <c r="L120" s="160"/>
      <c r="M120" s="160"/>
      <c r="N120" s="160"/>
      <c r="O120" s="160"/>
      <c r="P120" s="160"/>
      <c r="Q120" s="160"/>
      <c r="R120" s="160"/>
      <c r="S120" s="160"/>
      <c r="T120" s="160"/>
      <c r="U120" s="160"/>
      <c r="V120" s="160"/>
      <c r="W120" s="157"/>
    </row>
    <row r="121" spans="1:24" ht="15" customHeight="1" x14ac:dyDescent="0.15">
      <c r="A121" s="161"/>
      <c r="B121" s="162" t="s">
        <v>162</v>
      </c>
      <c r="C121" s="154"/>
      <c r="D121" s="155"/>
      <c r="E121" s="156"/>
      <c r="F121" s="160"/>
      <c r="G121" s="160"/>
      <c r="H121" s="157"/>
      <c r="I121" s="159"/>
      <c r="J121" s="160"/>
      <c r="K121" s="160"/>
      <c r="L121" s="160"/>
      <c r="M121" s="160"/>
      <c r="N121" s="160"/>
      <c r="O121" s="160"/>
      <c r="P121" s="160"/>
      <c r="Q121" s="160"/>
      <c r="R121" s="160"/>
      <c r="S121" s="160"/>
      <c r="T121" s="160"/>
      <c r="U121" s="160"/>
      <c r="V121" s="160"/>
      <c r="W121" s="157"/>
    </row>
    <row r="122" spans="1:24" ht="15" customHeight="1" x14ac:dyDescent="0.15">
      <c r="A122" s="161"/>
      <c r="B122" s="163"/>
      <c r="C122" s="188" t="s">
        <v>163</v>
      </c>
      <c r="D122" s="189"/>
      <c r="E122" s="156"/>
      <c r="F122" s="160"/>
      <c r="G122" s="160"/>
      <c r="H122" s="157"/>
      <c r="I122" s="192"/>
      <c r="J122" s="193"/>
      <c r="K122" s="193"/>
      <c r="L122" s="193"/>
      <c r="M122" s="193"/>
      <c r="N122" s="193"/>
      <c r="O122" s="193"/>
      <c r="P122" s="193"/>
      <c r="Q122" s="193"/>
      <c r="R122" s="193"/>
      <c r="S122" s="193"/>
      <c r="T122" s="193"/>
      <c r="U122" s="193"/>
      <c r="V122" s="193"/>
      <c r="W122" s="365"/>
    </row>
    <row r="123" spans="1:24" ht="15" customHeight="1" x14ac:dyDescent="0.15">
      <c r="A123" s="161"/>
      <c r="B123" s="163"/>
      <c r="C123" s="177" t="s">
        <v>164</v>
      </c>
      <c r="D123" s="194"/>
      <c r="E123" s="156"/>
      <c r="F123" s="160"/>
      <c r="G123" s="160"/>
      <c r="H123" s="157"/>
      <c r="I123" s="173"/>
      <c r="J123" s="174"/>
      <c r="K123" s="174"/>
      <c r="L123" s="174"/>
      <c r="M123" s="174"/>
      <c r="N123" s="174"/>
      <c r="O123" s="174"/>
      <c r="P123" s="174"/>
      <c r="Q123" s="174"/>
      <c r="R123" s="174"/>
      <c r="S123" s="174"/>
      <c r="T123" s="174"/>
      <c r="U123" s="174"/>
      <c r="V123" s="174"/>
      <c r="W123" s="366"/>
    </row>
    <row r="124" spans="1:24" ht="15" customHeight="1" x14ac:dyDescent="0.15">
      <c r="A124" s="161"/>
      <c r="B124" s="163"/>
      <c r="C124" s="177" t="s">
        <v>165</v>
      </c>
      <c r="D124" s="194"/>
      <c r="E124" s="156"/>
      <c r="F124" s="160"/>
      <c r="G124" s="160"/>
      <c r="H124" s="157"/>
      <c r="I124" s="173"/>
      <c r="J124" s="174"/>
      <c r="K124" s="174"/>
      <c r="L124" s="174"/>
      <c r="M124" s="174"/>
      <c r="N124" s="174"/>
      <c r="O124" s="174"/>
      <c r="P124" s="174"/>
      <c r="Q124" s="174"/>
      <c r="R124" s="174"/>
      <c r="S124" s="174"/>
      <c r="T124" s="174"/>
      <c r="U124" s="174"/>
      <c r="V124" s="174"/>
      <c r="W124" s="366"/>
    </row>
    <row r="125" spans="1:24" ht="15" customHeight="1" x14ac:dyDescent="0.15">
      <c r="A125" s="161"/>
      <c r="B125" s="179"/>
      <c r="C125" s="180" t="s">
        <v>166</v>
      </c>
      <c r="D125" s="195"/>
      <c r="E125" s="156"/>
      <c r="F125" s="160"/>
      <c r="G125" s="160"/>
      <c r="H125" s="157"/>
      <c r="I125" s="184"/>
      <c r="J125" s="185"/>
      <c r="K125" s="185"/>
      <c r="L125" s="185"/>
      <c r="M125" s="185"/>
      <c r="N125" s="185"/>
      <c r="O125" s="185"/>
      <c r="P125" s="185"/>
      <c r="Q125" s="185"/>
      <c r="R125" s="185"/>
      <c r="S125" s="185"/>
      <c r="T125" s="185"/>
      <c r="U125" s="185"/>
      <c r="V125" s="185"/>
      <c r="W125" s="367"/>
    </row>
    <row r="126" spans="1:24" ht="15" customHeight="1" x14ac:dyDescent="0.15">
      <c r="A126" s="161"/>
      <c r="B126" s="197" t="s">
        <v>167</v>
      </c>
      <c r="C126" s="154"/>
      <c r="D126" s="155"/>
      <c r="E126" s="156"/>
      <c r="F126" s="160"/>
      <c r="G126" s="160"/>
      <c r="H126" s="157"/>
      <c r="I126" s="159"/>
      <c r="J126" s="160"/>
      <c r="K126" s="160"/>
      <c r="L126" s="160"/>
      <c r="M126" s="160"/>
      <c r="N126" s="160"/>
      <c r="O126" s="160"/>
      <c r="P126" s="160"/>
      <c r="Q126" s="160"/>
      <c r="R126" s="160"/>
      <c r="S126" s="160"/>
      <c r="T126" s="160"/>
      <c r="U126" s="160"/>
      <c r="V126" s="160"/>
      <c r="W126" s="157"/>
    </row>
    <row r="127" spans="1:24" ht="15" customHeight="1" x14ac:dyDescent="0.15">
      <c r="A127" s="217"/>
      <c r="B127" s="204"/>
      <c r="C127" s="154"/>
      <c r="D127" s="155"/>
      <c r="E127" s="156"/>
      <c r="F127" s="160"/>
      <c r="G127" s="160"/>
      <c r="H127" s="157"/>
      <c r="I127" s="159"/>
      <c r="J127" s="160"/>
      <c r="K127" s="160"/>
      <c r="L127" s="160"/>
      <c r="M127" s="160"/>
      <c r="N127" s="160"/>
      <c r="O127" s="160"/>
      <c r="P127" s="160"/>
      <c r="Q127" s="160"/>
      <c r="R127" s="160"/>
      <c r="S127" s="160"/>
      <c r="T127" s="160"/>
      <c r="U127" s="160"/>
      <c r="V127" s="160"/>
      <c r="W127" s="157"/>
    </row>
    <row r="128" spans="1:24" ht="15" customHeight="1" x14ac:dyDescent="0.15">
      <c r="A128" s="162" t="s">
        <v>168</v>
      </c>
      <c r="B128" s="154"/>
      <c r="C128" s="154"/>
      <c r="D128" s="155"/>
      <c r="E128" s="156"/>
      <c r="F128" s="160"/>
      <c r="G128" s="160"/>
      <c r="H128" s="157"/>
      <c r="I128" s="159"/>
      <c r="J128" s="160"/>
      <c r="K128" s="160"/>
      <c r="L128" s="160"/>
      <c r="M128" s="160"/>
      <c r="N128" s="160"/>
      <c r="O128" s="160"/>
      <c r="P128" s="160"/>
      <c r="Q128" s="160"/>
      <c r="R128" s="160"/>
      <c r="S128" s="160"/>
      <c r="T128" s="160"/>
      <c r="U128" s="160"/>
      <c r="V128" s="160"/>
      <c r="W128" s="157"/>
    </row>
    <row r="129" spans="1:24" ht="15" customHeight="1" x14ac:dyDescent="0.15">
      <c r="A129" s="161"/>
      <c r="B129" s="162" t="s">
        <v>169</v>
      </c>
      <c r="C129" s="154"/>
      <c r="D129" s="155"/>
      <c r="E129" s="156"/>
      <c r="F129" s="160"/>
      <c r="G129" s="160"/>
      <c r="H129" s="157"/>
      <c r="I129" s="159"/>
      <c r="J129" s="160"/>
      <c r="K129" s="160"/>
      <c r="L129" s="160"/>
      <c r="M129" s="160"/>
      <c r="N129" s="160"/>
      <c r="O129" s="160"/>
      <c r="P129" s="160"/>
      <c r="Q129" s="160"/>
      <c r="R129" s="160"/>
      <c r="S129" s="160"/>
      <c r="T129" s="160"/>
      <c r="U129" s="160"/>
      <c r="V129" s="160"/>
      <c r="W129" s="157"/>
    </row>
    <row r="130" spans="1:24" ht="15" customHeight="1" x14ac:dyDescent="0.15">
      <c r="A130" s="161"/>
      <c r="B130" s="163"/>
      <c r="C130" s="188" t="s">
        <v>170</v>
      </c>
      <c r="D130" s="189"/>
      <c r="E130" s="156"/>
      <c r="F130" s="160"/>
      <c r="G130" s="160"/>
      <c r="H130" s="157"/>
      <c r="I130" s="192"/>
      <c r="J130" s="193"/>
      <c r="K130" s="193"/>
      <c r="L130" s="193"/>
      <c r="M130" s="193"/>
      <c r="N130" s="193"/>
      <c r="O130" s="193"/>
      <c r="P130" s="193"/>
      <c r="Q130" s="193"/>
      <c r="R130" s="193"/>
      <c r="S130" s="193"/>
      <c r="T130" s="193"/>
      <c r="U130" s="193"/>
      <c r="V130" s="193"/>
      <c r="W130" s="365"/>
    </row>
    <row r="131" spans="1:24" ht="15" customHeight="1" x14ac:dyDescent="0.15">
      <c r="A131" s="161"/>
      <c r="B131" s="163"/>
      <c r="C131" s="177" t="s">
        <v>171</v>
      </c>
      <c r="D131" s="194"/>
      <c r="E131" s="156"/>
      <c r="F131" s="160"/>
      <c r="G131" s="160"/>
      <c r="H131" s="157"/>
      <c r="I131" s="173"/>
      <c r="J131" s="174"/>
      <c r="K131" s="174"/>
      <c r="L131" s="174"/>
      <c r="M131" s="174"/>
      <c r="N131" s="174"/>
      <c r="O131" s="174"/>
      <c r="P131" s="174"/>
      <c r="Q131" s="174"/>
      <c r="R131" s="174"/>
      <c r="S131" s="174"/>
      <c r="T131" s="174"/>
      <c r="U131" s="174"/>
      <c r="V131" s="174"/>
      <c r="W131" s="366"/>
    </row>
    <row r="132" spans="1:24" ht="15" customHeight="1" x14ac:dyDescent="0.15">
      <c r="A132" s="161"/>
      <c r="B132" s="179"/>
      <c r="C132" s="208"/>
      <c r="D132" s="195"/>
      <c r="E132" s="156"/>
      <c r="F132" s="160"/>
      <c r="G132" s="160"/>
      <c r="H132" s="157"/>
      <c r="I132" s="184"/>
      <c r="J132" s="185"/>
      <c r="K132" s="185"/>
      <c r="L132" s="185"/>
      <c r="M132" s="185"/>
      <c r="N132" s="185"/>
      <c r="O132" s="185"/>
      <c r="P132" s="185"/>
      <c r="Q132" s="185"/>
      <c r="R132" s="185"/>
      <c r="S132" s="185"/>
      <c r="T132" s="185"/>
      <c r="U132" s="185"/>
      <c r="V132" s="185"/>
      <c r="W132" s="367"/>
    </row>
    <row r="133" spans="1:24" ht="15" customHeight="1" x14ac:dyDescent="0.15">
      <c r="A133" s="175"/>
      <c r="B133" s="162" t="s">
        <v>172</v>
      </c>
      <c r="C133" s="154"/>
      <c r="D133" s="155"/>
      <c r="E133" s="156"/>
      <c r="F133" s="160"/>
      <c r="G133" s="160"/>
      <c r="H133" s="157"/>
      <c r="I133" s="159"/>
      <c r="J133" s="160"/>
      <c r="K133" s="160"/>
      <c r="L133" s="160"/>
      <c r="M133" s="160"/>
      <c r="N133" s="160"/>
      <c r="O133" s="160"/>
      <c r="P133" s="160"/>
      <c r="Q133" s="160"/>
      <c r="R133" s="160"/>
      <c r="S133" s="160"/>
      <c r="T133" s="160"/>
      <c r="U133" s="160"/>
      <c r="V133" s="160"/>
      <c r="W133" s="157"/>
    </row>
    <row r="134" spans="1:24" ht="15" customHeight="1" x14ac:dyDescent="0.15">
      <c r="A134" s="161"/>
      <c r="B134" s="163"/>
      <c r="C134" s="188" t="s">
        <v>134</v>
      </c>
      <c r="D134" s="189"/>
      <c r="E134" s="156"/>
      <c r="F134" s="160"/>
      <c r="G134" s="160"/>
      <c r="H134" s="157"/>
      <c r="I134" s="192"/>
      <c r="J134" s="193"/>
      <c r="K134" s="193"/>
      <c r="L134" s="193"/>
      <c r="M134" s="193"/>
      <c r="N134" s="193"/>
      <c r="O134" s="193"/>
      <c r="P134" s="193"/>
      <c r="Q134" s="193"/>
      <c r="R134" s="193"/>
      <c r="S134" s="193"/>
      <c r="T134" s="193"/>
      <c r="U134" s="193"/>
      <c r="V134" s="193"/>
      <c r="W134" s="365"/>
    </row>
    <row r="135" spans="1:24" ht="15" customHeight="1" x14ac:dyDescent="0.15">
      <c r="A135" s="161"/>
      <c r="B135" s="163"/>
      <c r="C135" s="177" t="s">
        <v>173</v>
      </c>
      <c r="D135" s="194"/>
      <c r="E135" s="156"/>
      <c r="F135" s="160"/>
      <c r="G135" s="160"/>
      <c r="H135" s="157"/>
      <c r="I135" s="173"/>
      <c r="J135" s="174"/>
      <c r="K135" s="174"/>
      <c r="L135" s="174"/>
      <c r="M135" s="174"/>
      <c r="N135" s="174"/>
      <c r="O135" s="174"/>
      <c r="P135" s="174"/>
      <c r="Q135" s="174"/>
      <c r="R135" s="174"/>
      <c r="S135" s="174"/>
      <c r="T135" s="174"/>
      <c r="U135" s="174"/>
      <c r="V135" s="174"/>
      <c r="W135" s="366"/>
    </row>
    <row r="136" spans="1:24" ht="15" customHeight="1" x14ac:dyDescent="0.15">
      <c r="A136" s="161"/>
      <c r="B136" s="163"/>
      <c r="C136" s="177" t="s">
        <v>174</v>
      </c>
      <c r="D136" s="194"/>
      <c r="E136" s="156"/>
      <c r="F136" s="160"/>
      <c r="G136" s="160"/>
      <c r="H136" s="157"/>
      <c r="I136" s="173"/>
      <c r="J136" s="174"/>
      <c r="K136" s="174"/>
      <c r="L136" s="174"/>
      <c r="M136" s="174"/>
      <c r="N136" s="174"/>
      <c r="O136" s="174"/>
      <c r="P136" s="174"/>
      <c r="Q136" s="174"/>
      <c r="R136" s="174"/>
      <c r="S136" s="174"/>
      <c r="T136" s="174"/>
      <c r="U136" s="174"/>
      <c r="V136" s="174"/>
      <c r="W136" s="366"/>
    </row>
    <row r="137" spans="1:24" ht="15" customHeight="1" x14ac:dyDescent="0.15">
      <c r="A137" s="217"/>
      <c r="B137" s="179"/>
      <c r="C137" s="208"/>
      <c r="D137" s="195"/>
      <c r="E137" s="156"/>
      <c r="F137" s="160"/>
      <c r="G137" s="160"/>
      <c r="H137" s="157"/>
      <c r="I137" s="184"/>
      <c r="J137" s="185"/>
      <c r="K137" s="185"/>
      <c r="L137" s="185"/>
      <c r="M137" s="185"/>
      <c r="N137" s="185"/>
      <c r="O137" s="185"/>
      <c r="P137" s="185"/>
      <c r="Q137" s="185"/>
      <c r="R137" s="185"/>
      <c r="S137" s="185"/>
      <c r="T137" s="185"/>
      <c r="U137" s="185"/>
      <c r="V137" s="185"/>
      <c r="W137" s="367"/>
    </row>
    <row r="139" spans="1:24" ht="15.75" customHeight="1" x14ac:dyDescent="0.15">
      <c r="A139" s="52" t="s">
        <v>659</v>
      </c>
      <c r="B139" s="52"/>
      <c r="C139" s="52"/>
      <c r="D139" s="52"/>
      <c r="E139" s="52"/>
      <c r="F139" s="52"/>
      <c r="U139" s="400" t="s">
        <v>48</v>
      </c>
      <c r="V139" s="400"/>
      <c r="W139" s="493"/>
      <c r="X139" s="493"/>
    </row>
    <row r="140" spans="1:24" ht="15.75" customHeight="1" x14ac:dyDescent="0.15">
      <c r="A140" s="52" t="s">
        <v>45</v>
      </c>
      <c r="B140" s="52"/>
      <c r="C140" s="52"/>
      <c r="D140" s="52"/>
      <c r="E140" s="52"/>
      <c r="F140" s="52"/>
    </row>
    <row r="141" spans="1:24" ht="15.75" customHeight="1" x14ac:dyDescent="0.15">
      <c r="A141" s="52" t="s">
        <v>46</v>
      </c>
      <c r="B141" s="52"/>
      <c r="C141" s="52"/>
      <c r="D141" s="52"/>
      <c r="E141" s="52"/>
      <c r="F141" s="52"/>
    </row>
    <row r="142" spans="1:24" ht="15.75" customHeight="1" x14ac:dyDescent="0.15">
      <c r="A142" s="52" t="s">
        <v>254</v>
      </c>
      <c r="B142" s="52"/>
      <c r="C142" s="52"/>
      <c r="D142" s="52"/>
      <c r="E142" s="52"/>
      <c r="F142" s="52"/>
    </row>
    <row r="143" spans="1:24" ht="15.75" customHeight="1" x14ac:dyDescent="0.15">
      <c r="A143" s="52" t="s">
        <v>47</v>
      </c>
      <c r="B143" s="52"/>
      <c r="C143" s="52"/>
      <c r="D143" s="52"/>
      <c r="E143" s="52"/>
      <c r="F143" s="52"/>
    </row>
    <row r="144" spans="1:24" ht="15.75" customHeight="1" x14ac:dyDescent="0.15">
      <c r="A144" s="52" t="s">
        <v>654</v>
      </c>
      <c r="B144" s="52"/>
      <c r="C144" s="52"/>
      <c r="D144" s="52"/>
      <c r="E144" s="52"/>
      <c r="F144" s="52"/>
    </row>
    <row r="145" spans="1:2" ht="15.75" customHeight="1" x14ac:dyDescent="0.15">
      <c r="A145" s="52" t="s">
        <v>662</v>
      </c>
      <c r="B145" s="52"/>
    </row>
  </sheetData>
  <mergeCells count="4">
    <mergeCell ref="A1:D1"/>
    <mergeCell ref="E1:X1"/>
    <mergeCell ref="U139:V139"/>
    <mergeCell ref="W139:X139"/>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73" max="23" man="1"/>
    <brk id="11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49"/>
  <sheetViews>
    <sheetView zoomScaleNormal="100" zoomScaleSheetLayoutView="100" workbookViewId="0">
      <selection activeCell="H15" sqref="G15:H15"/>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6384" width="9" style="22"/>
  </cols>
  <sheetData>
    <row r="1" spans="1:16" x14ac:dyDescent="0.15">
      <c r="A1" s="500" t="s">
        <v>380</v>
      </c>
      <c r="B1" s="500"/>
      <c r="C1" s="500" t="s">
        <v>189</v>
      </c>
      <c r="D1" s="500"/>
      <c r="E1" s="500"/>
      <c r="F1" s="500"/>
      <c r="G1" s="500"/>
      <c r="H1" s="500"/>
      <c r="I1" s="500"/>
      <c r="J1" s="500"/>
      <c r="K1" s="500"/>
      <c r="L1" s="500"/>
      <c r="M1" s="500"/>
      <c r="N1" s="500"/>
      <c r="O1" s="500"/>
      <c r="P1" s="500"/>
    </row>
    <row r="2" spans="1:16" x14ac:dyDescent="0.15">
      <c r="A2" s="47"/>
      <c r="B2" s="47"/>
      <c r="C2" s="47"/>
      <c r="D2" s="47"/>
      <c r="E2" s="47"/>
      <c r="F2" s="47"/>
      <c r="G2" s="47"/>
      <c r="H2" s="47"/>
      <c r="I2" s="47"/>
      <c r="J2" s="47"/>
      <c r="K2" s="47"/>
      <c r="L2" s="47"/>
    </row>
    <row r="3" spans="1:16" ht="14.25" thickBot="1" x14ac:dyDescent="0.2">
      <c r="A3" s="496" t="s">
        <v>316</v>
      </c>
      <c r="B3" s="496"/>
      <c r="C3" s="496"/>
      <c r="D3" s="496"/>
      <c r="E3" s="496"/>
      <c r="F3" s="496"/>
      <c r="G3" s="496"/>
      <c r="H3" s="496"/>
      <c r="I3" s="496"/>
      <c r="J3" s="496"/>
      <c r="K3" s="496"/>
      <c r="L3" s="496"/>
      <c r="M3" s="497"/>
      <c r="N3" s="497"/>
      <c r="O3" s="497"/>
      <c r="P3" s="497"/>
    </row>
    <row r="4" spans="1:16" x14ac:dyDescent="0.15">
      <c r="A4" s="498" t="s">
        <v>188</v>
      </c>
      <c r="B4" s="511" t="s">
        <v>284</v>
      </c>
      <c r="C4" s="511"/>
      <c r="D4" s="511"/>
      <c r="E4" s="511"/>
      <c r="F4" s="512"/>
      <c r="G4" s="498" t="s">
        <v>186</v>
      </c>
      <c r="H4" s="512"/>
      <c r="I4" s="498" t="s">
        <v>318</v>
      </c>
      <c r="J4" s="511"/>
      <c r="K4" s="511"/>
      <c r="L4" s="511"/>
      <c r="M4" s="511"/>
      <c r="N4" s="502"/>
      <c r="O4" s="501" t="s">
        <v>185</v>
      </c>
      <c r="P4" s="502"/>
    </row>
    <row r="5" spans="1:16" ht="14.25" thickBot="1" x14ac:dyDescent="0.2">
      <c r="A5" s="499"/>
      <c r="B5" s="513"/>
      <c r="C5" s="513"/>
      <c r="D5" s="513"/>
      <c r="E5" s="513"/>
      <c r="F5" s="505"/>
      <c r="G5" s="499" t="s">
        <v>184</v>
      </c>
      <c r="H5" s="505"/>
      <c r="I5" s="494" t="s">
        <v>181</v>
      </c>
      <c r="J5" s="495"/>
      <c r="K5" s="495"/>
      <c r="L5" s="495"/>
      <c r="M5" s="495"/>
      <c r="N5" s="506"/>
      <c r="O5" s="503"/>
      <c r="P5" s="504"/>
    </row>
    <row r="6" spans="1:16" x14ac:dyDescent="0.15">
      <c r="A6" s="263">
        <v>1</v>
      </c>
      <c r="B6" s="519" t="s">
        <v>459</v>
      </c>
      <c r="C6" s="520"/>
      <c r="D6" s="520"/>
      <c r="E6" s="520"/>
      <c r="F6" s="521"/>
      <c r="G6" s="41" t="s">
        <v>460</v>
      </c>
      <c r="H6" s="44" t="s">
        <v>388</v>
      </c>
      <c r="I6" s="507"/>
      <c r="J6" s="508"/>
      <c r="K6" s="508"/>
      <c r="L6" s="508"/>
      <c r="M6" s="508"/>
      <c r="N6" s="40" t="s">
        <v>177</v>
      </c>
      <c r="O6" s="41"/>
      <c r="P6" s="40" t="s">
        <v>177</v>
      </c>
    </row>
    <row r="7" spans="1:16" x14ac:dyDescent="0.15">
      <c r="A7" s="39">
        <v>2</v>
      </c>
      <c r="B7" s="522" t="s">
        <v>461</v>
      </c>
      <c r="C7" s="523"/>
      <c r="D7" s="523"/>
      <c r="E7" s="523"/>
      <c r="F7" s="524"/>
      <c r="G7" s="35" t="s">
        <v>462</v>
      </c>
      <c r="H7" s="310" t="s">
        <v>383</v>
      </c>
      <c r="I7" s="509"/>
      <c r="J7" s="510"/>
      <c r="K7" s="510"/>
      <c r="L7" s="510"/>
      <c r="M7" s="510"/>
      <c r="N7" s="34" t="s">
        <v>177</v>
      </c>
      <c r="O7" s="35"/>
      <c r="P7" s="34" t="s">
        <v>177</v>
      </c>
    </row>
    <row r="8" spans="1:16" x14ac:dyDescent="0.15">
      <c r="A8" s="39">
        <v>3</v>
      </c>
      <c r="B8" s="522" t="s">
        <v>463</v>
      </c>
      <c r="C8" s="525"/>
      <c r="D8" s="525"/>
      <c r="E8" s="525"/>
      <c r="F8" s="526"/>
      <c r="G8" s="35" t="s">
        <v>464</v>
      </c>
      <c r="H8" s="310" t="s">
        <v>388</v>
      </c>
      <c r="I8" s="509"/>
      <c r="J8" s="510"/>
      <c r="K8" s="510"/>
      <c r="L8" s="510"/>
      <c r="M8" s="510"/>
      <c r="N8" s="34" t="s">
        <v>177</v>
      </c>
      <c r="O8" s="35"/>
      <c r="P8" s="34" t="s">
        <v>177</v>
      </c>
    </row>
    <row r="9" spans="1:16" ht="14.25" thickBot="1" x14ac:dyDescent="0.2">
      <c r="A9" s="264">
        <v>4</v>
      </c>
      <c r="B9" s="527" t="s">
        <v>465</v>
      </c>
      <c r="C9" s="528"/>
      <c r="D9" s="528"/>
      <c r="E9" s="528"/>
      <c r="F9" s="529"/>
      <c r="G9" s="29" t="s">
        <v>464</v>
      </c>
      <c r="H9" s="32" t="s">
        <v>390</v>
      </c>
      <c r="I9" s="494"/>
      <c r="J9" s="495"/>
      <c r="K9" s="495"/>
      <c r="L9" s="495"/>
      <c r="M9" s="495"/>
      <c r="N9" s="28" t="s">
        <v>177</v>
      </c>
      <c r="O9" s="29"/>
      <c r="P9" s="28" t="s">
        <v>177</v>
      </c>
    </row>
    <row r="10" spans="1:16" x14ac:dyDescent="0.15">
      <c r="A10" s="266"/>
      <c r="B10" s="266"/>
      <c r="C10" s="266"/>
      <c r="D10" s="266"/>
      <c r="E10" s="266"/>
      <c r="F10" s="266"/>
      <c r="G10" s="266"/>
      <c r="H10" s="266"/>
      <c r="I10" s="266"/>
      <c r="J10" s="266"/>
      <c r="K10" s="266"/>
      <c r="L10" s="266"/>
      <c r="M10" s="267"/>
      <c r="N10" s="267"/>
      <c r="O10" s="267"/>
      <c r="P10" s="267"/>
    </row>
    <row r="11" spans="1:16" ht="14.25" thickBot="1" x14ac:dyDescent="0.2">
      <c r="A11" s="496" t="s">
        <v>317</v>
      </c>
      <c r="B11" s="496"/>
      <c r="C11" s="496"/>
      <c r="D11" s="496"/>
      <c r="E11" s="496"/>
      <c r="F11" s="496"/>
      <c r="G11" s="496"/>
      <c r="H11" s="496"/>
      <c r="I11" s="496"/>
      <c r="J11" s="496"/>
      <c r="K11" s="496"/>
      <c r="L11" s="496"/>
      <c r="M11" s="497"/>
      <c r="N11" s="497"/>
      <c r="O11" s="497"/>
      <c r="P11" s="497"/>
    </row>
    <row r="12" spans="1:16" x14ac:dyDescent="0.15">
      <c r="A12" s="498" t="s">
        <v>188</v>
      </c>
      <c r="B12" s="511" t="s">
        <v>187</v>
      </c>
      <c r="C12" s="511"/>
      <c r="D12" s="511"/>
      <c r="E12" s="511"/>
      <c r="F12" s="512"/>
      <c r="G12" s="498" t="s">
        <v>186</v>
      </c>
      <c r="H12" s="512"/>
      <c r="I12" s="498" t="s">
        <v>318</v>
      </c>
      <c r="J12" s="511"/>
      <c r="K12" s="511"/>
      <c r="L12" s="511"/>
      <c r="M12" s="511"/>
      <c r="N12" s="502"/>
      <c r="O12" s="501" t="s">
        <v>185</v>
      </c>
      <c r="P12" s="502"/>
    </row>
    <row r="13" spans="1:16" ht="14.25" thickBot="1" x14ac:dyDescent="0.2">
      <c r="A13" s="499"/>
      <c r="B13" s="513"/>
      <c r="C13" s="513"/>
      <c r="D13" s="513"/>
      <c r="E13" s="513"/>
      <c r="F13" s="505"/>
      <c r="G13" s="499" t="s">
        <v>184</v>
      </c>
      <c r="H13" s="505"/>
      <c r="I13" s="499" t="s">
        <v>183</v>
      </c>
      <c r="J13" s="513"/>
      <c r="K13" s="513" t="s">
        <v>182</v>
      </c>
      <c r="L13" s="513"/>
      <c r="M13" s="513" t="s">
        <v>181</v>
      </c>
      <c r="N13" s="504"/>
      <c r="O13" s="503"/>
      <c r="P13" s="504"/>
    </row>
    <row r="14" spans="1:16" ht="17.25" customHeight="1" x14ac:dyDescent="0.15">
      <c r="A14" s="39">
        <v>1</v>
      </c>
      <c r="B14" s="36" t="s">
        <v>467</v>
      </c>
      <c r="C14" s="310" t="s">
        <v>388</v>
      </c>
      <c r="D14" s="269" t="s">
        <v>384</v>
      </c>
      <c r="E14" s="38" t="s">
        <v>467</v>
      </c>
      <c r="F14" s="48" t="s">
        <v>385</v>
      </c>
      <c r="G14" s="35" t="s">
        <v>466</v>
      </c>
      <c r="H14" s="310" t="s">
        <v>386</v>
      </c>
      <c r="I14" s="35"/>
      <c r="J14" s="37" t="s">
        <v>177</v>
      </c>
      <c r="K14" s="36"/>
      <c r="L14" s="37" t="s">
        <v>177</v>
      </c>
      <c r="M14" s="36"/>
      <c r="N14" s="34" t="s">
        <v>177</v>
      </c>
      <c r="O14" s="35"/>
      <c r="P14" s="34" t="s">
        <v>177</v>
      </c>
    </row>
    <row r="15" spans="1:16" ht="17.25" customHeight="1" x14ac:dyDescent="0.15">
      <c r="A15" s="39">
        <v>2</v>
      </c>
      <c r="B15" s="36" t="s">
        <v>467</v>
      </c>
      <c r="C15" s="310" t="s">
        <v>386</v>
      </c>
      <c r="D15" s="269" t="s">
        <v>384</v>
      </c>
      <c r="E15" s="38" t="s">
        <v>469</v>
      </c>
      <c r="F15" s="48" t="s">
        <v>387</v>
      </c>
      <c r="G15" s="35" t="s">
        <v>468</v>
      </c>
      <c r="H15" s="310" t="s">
        <v>388</v>
      </c>
      <c r="I15" s="35"/>
      <c r="J15" s="37" t="s">
        <v>177</v>
      </c>
      <c r="K15" s="36"/>
      <c r="L15" s="37" t="s">
        <v>177</v>
      </c>
      <c r="M15" s="36"/>
      <c r="N15" s="34" t="s">
        <v>177</v>
      </c>
      <c r="O15" s="35"/>
      <c r="P15" s="34" t="s">
        <v>177</v>
      </c>
    </row>
    <row r="16" spans="1:16" ht="17.25" customHeight="1" x14ac:dyDescent="0.15">
      <c r="A16" s="39">
        <v>3</v>
      </c>
      <c r="B16" s="38" t="s">
        <v>469</v>
      </c>
      <c r="C16" s="310" t="s">
        <v>388</v>
      </c>
      <c r="D16" s="269" t="s">
        <v>384</v>
      </c>
      <c r="E16" s="38" t="s">
        <v>469</v>
      </c>
      <c r="F16" s="48" t="s">
        <v>385</v>
      </c>
      <c r="G16" s="35" t="s">
        <v>468</v>
      </c>
      <c r="H16" s="310" t="s">
        <v>386</v>
      </c>
      <c r="I16" s="35"/>
      <c r="J16" s="37" t="s">
        <v>177</v>
      </c>
      <c r="K16" s="36"/>
      <c r="L16" s="37" t="s">
        <v>177</v>
      </c>
      <c r="M16" s="36"/>
      <c r="N16" s="34" t="s">
        <v>177</v>
      </c>
      <c r="O16" s="35"/>
      <c r="P16" s="34" t="s">
        <v>177</v>
      </c>
    </row>
    <row r="17" spans="1:16" ht="17.25" customHeight="1" x14ac:dyDescent="0.15">
      <c r="A17" s="39">
        <v>4</v>
      </c>
      <c r="B17" s="38" t="s">
        <v>469</v>
      </c>
      <c r="C17" s="310" t="s">
        <v>386</v>
      </c>
      <c r="D17" s="269" t="s">
        <v>384</v>
      </c>
      <c r="E17" s="38" t="s">
        <v>471</v>
      </c>
      <c r="F17" s="48" t="s">
        <v>387</v>
      </c>
      <c r="G17" s="35" t="s">
        <v>470</v>
      </c>
      <c r="H17" s="310" t="s">
        <v>388</v>
      </c>
      <c r="I17" s="35"/>
      <c r="J17" s="37" t="s">
        <v>177</v>
      </c>
      <c r="K17" s="36"/>
      <c r="L17" s="37" t="s">
        <v>177</v>
      </c>
      <c r="M17" s="36"/>
      <c r="N17" s="34" t="s">
        <v>177</v>
      </c>
      <c r="O17" s="35"/>
      <c r="P17" s="34" t="s">
        <v>177</v>
      </c>
    </row>
    <row r="18" spans="1:16" ht="17.25" customHeight="1" x14ac:dyDescent="0.15">
      <c r="A18" s="39">
        <v>5</v>
      </c>
      <c r="B18" s="38" t="s">
        <v>471</v>
      </c>
      <c r="C18" s="310" t="s">
        <v>388</v>
      </c>
      <c r="D18" s="269" t="s">
        <v>384</v>
      </c>
      <c r="E18" s="38" t="s">
        <v>471</v>
      </c>
      <c r="F18" s="48" t="s">
        <v>385</v>
      </c>
      <c r="G18" s="35" t="s">
        <v>470</v>
      </c>
      <c r="H18" s="310" t="s">
        <v>386</v>
      </c>
      <c r="I18" s="35"/>
      <c r="J18" s="37" t="s">
        <v>177</v>
      </c>
      <c r="K18" s="36"/>
      <c r="L18" s="37" t="s">
        <v>177</v>
      </c>
      <c r="M18" s="36"/>
      <c r="N18" s="34" t="s">
        <v>177</v>
      </c>
      <c r="O18" s="35"/>
      <c r="P18" s="34" t="s">
        <v>177</v>
      </c>
    </row>
    <row r="19" spans="1:16" ht="17.25" customHeight="1" x14ac:dyDescent="0.15">
      <c r="A19" s="39">
        <v>6</v>
      </c>
      <c r="B19" s="36" t="s">
        <v>471</v>
      </c>
      <c r="C19" s="310" t="s">
        <v>386</v>
      </c>
      <c r="D19" s="269" t="s">
        <v>384</v>
      </c>
      <c r="E19" s="38" t="s">
        <v>473</v>
      </c>
      <c r="F19" s="48" t="s">
        <v>387</v>
      </c>
      <c r="G19" s="35" t="s">
        <v>472</v>
      </c>
      <c r="H19" s="310" t="s">
        <v>388</v>
      </c>
      <c r="I19" s="35"/>
      <c r="J19" s="37" t="s">
        <v>177</v>
      </c>
      <c r="K19" s="36"/>
      <c r="L19" s="37" t="s">
        <v>177</v>
      </c>
      <c r="M19" s="36"/>
      <c r="N19" s="34" t="s">
        <v>177</v>
      </c>
      <c r="O19" s="35"/>
      <c r="P19" s="34" t="s">
        <v>177</v>
      </c>
    </row>
    <row r="20" spans="1:16" ht="17.25" customHeight="1" x14ac:dyDescent="0.15">
      <c r="A20" s="39">
        <v>7</v>
      </c>
      <c r="B20" s="36" t="s">
        <v>473</v>
      </c>
      <c r="C20" s="310" t="s">
        <v>388</v>
      </c>
      <c r="D20" s="269" t="s">
        <v>384</v>
      </c>
      <c r="E20" s="38" t="s">
        <v>473</v>
      </c>
      <c r="F20" s="48" t="s">
        <v>385</v>
      </c>
      <c r="G20" s="35" t="s">
        <v>472</v>
      </c>
      <c r="H20" s="310" t="s">
        <v>386</v>
      </c>
      <c r="I20" s="35"/>
      <c r="J20" s="37" t="s">
        <v>177</v>
      </c>
      <c r="K20" s="36"/>
      <c r="L20" s="37" t="s">
        <v>177</v>
      </c>
      <c r="M20" s="36"/>
      <c r="N20" s="34" t="s">
        <v>177</v>
      </c>
      <c r="O20" s="35"/>
      <c r="P20" s="34" t="s">
        <v>177</v>
      </c>
    </row>
    <row r="21" spans="1:16" ht="17.25" customHeight="1" x14ac:dyDescent="0.15">
      <c r="A21" s="39">
        <v>8</v>
      </c>
      <c r="B21" s="36" t="s">
        <v>473</v>
      </c>
      <c r="C21" s="310" t="s">
        <v>386</v>
      </c>
      <c r="D21" s="269" t="s">
        <v>384</v>
      </c>
      <c r="E21" s="38" t="s">
        <v>475</v>
      </c>
      <c r="F21" s="48" t="s">
        <v>387</v>
      </c>
      <c r="G21" s="35" t="s">
        <v>474</v>
      </c>
      <c r="H21" s="310" t="s">
        <v>388</v>
      </c>
      <c r="I21" s="35"/>
      <c r="J21" s="37" t="s">
        <v>177</v>
      </c>
      <c r="K21" s="36"/>
      <c r="L21" s="37" t="s">
        <v>177</v>
      </c>
      <c r="M21" s="36"/>
      <c r="N21" s="34" t="s">
        <v>177</v>
      </c>
      <c r="O21" s="35"/>
      <c r="P21" s="34" t="s">
        <v>177</v>
      </c>
    </row>
    <row r="22" spans="1:16" ht="17.25" customHeight="1" x14ac:dyDescent="0.15">
      <c r="A22" s="39">
        <v>9</v>
      </c>
      <c r="B22" s="36" t="s">
        <v>475</v>
      </c>
      <c r="C22" s="310" t="s">
        <v>388</v>
      </c>
      <c r="D22" s="269" t="s">
        <v>384</v>
      </c>
      <c r="E22" s="38" t="s">
        <v>475</v>
      </c>
      <c r="F22" s="48" t="s">
        <v>385</v>
      </c>
      <c r="G22" s="35" t="s">
        <v>474</v>
      </c>
      <c r="H22" s="310" t="s">
        <v>386</v>
      </c>
      <c r="I22" s="35"/>
      <c r="J22" s="37" t="s">
        <v>177</v>
      </c>
      <c r="K22" s="36"/>
      <c r="L22" s="37" t="s">
        <v>177</v>
      </c>
      <c r="M22" s="36"/>
      <c r="N22" s="34" t="s">
        <v>177</v>
      </c>
      <c r="O22" s="35"/>
      <c r="P22" s="34" t="s">
        <v>177</v>
      </c>
    </row>
    <row r="23" spans="1:16" ht="17.25" customHeight="1" x14ac:dyDescent="0.15">
      <c r="A23" s="39">
        <v>10</v>
      </c>
      <c r="B23" s="36" t="s">
        <v>475</v>
      </c>
      <c r="C23" s="310" t="s">
        <v>386</v>
      </c>
      <c r="D23" s="269" t="s">
        <v>384</v>
      </c>
      <c r="E23" s="38" t="s">
        <v>477</v>
      </c>
      <c r="F23" s="48" t="s">
        <v>387</v>
      </c>
      <c r="G23" s="35" t="s">
        <v>476</v>
      </c>
      <c r="H23" s="310" t="s">
        <v>388</v>
      </c>
      <c r="I23" s="35"/>
      <c r="J23" s="37" t="s">
        <v>177</v>
      </c>
      <c r="K23" s="36"/>
      <c r="L23" s="37" t="s">
        <v>177</v>
      </c>
      <c r="M23" s="36"/>
      <c r="N23" s="34" t="s">
        <v>177</v>
      </c>
      <c r="O23" s="35"/>
      <c r="P23" s="34" t="s">
        <v>177</v>
      </c>
    </row>
    <row r="24" spans="1:16" ht="17.25" customHeight="1" x14ac:dyDescent="0.15">
      <c r="A24" s="39">
        <v>11</v>
      </c>
      <c r="B24" s="36" t="s">
        <v>477</v>
      </c>
      <c r="C24" s="310" t="s">
        <v>388</v>
      </c>
      <c r="D24" s="269" t="s">
        <v>384</v>
      </c>
      <c r="E24" s="38" t="s">
        <v>477</v>
      </c>
      <c r="F24" s="48" t="s">
        <v>385</v>
      </c>
      <c r="G24" s="35" t="s">
        <v>476</v>
      </c>
      <c r="H24" s="310" t="s">
        <v>386</v>
      </c>
      <c r="I24" s="35"/>
      <c r="J24" s="37" t="s">
        <v>177</v>
      </c>
      <c r="K24" s="36"/>
      <c r="L24" s="37" t="s">
        <v>177</v>
      </c>
      <c r="M24" s="36"/>
      <c r="N24" s="34" t="s">
        <v>177</v>
      </c>
      <c r="O24" s="35"/>
      <c r="P24" s="34" t="s">
        <v>177</v>
      </c>
    </row>
    <row r="25" spans="1:16" ht="17.25" customHeight="1" x14ac:dyDescent="0.15">
      <c r="A25" s="39">
        <v>12</v>
      </c>
      <c r="B25" s="36" t="s">
        <v>477</v>
      </c>
      <c r="C25" s="310" t="s">
        <v>386</v>
      </c>
      <c r="D25" s="269" t="s">
        <v>384</v>
      </c>
      <c r="E25" s="38" t="s">
        <v>479</v>
      </c>
      <c r="F25" s="48" t="s">
        <v>387</v>
      </c>
      <c r="G25" s="35" t="s">
        <v>478</v>
      </c>
      <c r="H25" s="310" t="s">
        <v>388</v>
      </c>
      <c r="I25" s="35"/>
      <c r="J25" s="37" t="s">
        <v>177</v>
      </c>
      <c r="K25" s="36"/>
      <c r="L25" s="37" t="s">
        <v>177</v>
      </c>
      <c r="M25" s="36"/>
      <c r="N25" s="34" t="s">
        <v>177</v>
      </c>
      <c r="O25" s="35"/>
      <c r="P25" s="34" t="s">
        <v>177</v>
      </c>
    </row>
    <row r="26" spans="1:16" ht="17.25" customHeight="1" x14ac:dyDescent="0.15">
      <c r="A26" s="39">
        <v>13</v>
      </c>
      <c r="B26" s="36" t="s">
        <v>479</v>
      </c>
      <c r="C26" s="310" t="s">
        <v>388</v>
      </c>
      <c r="D26" s="269" t="s">
        <v>384</v>
      </c>
      <c r="E26" s="38" t="s">
        <v>479</v>
      </c>
      <c r="F26" s="48" t="s">
        <v>385</v>
      </c>
      <c r="G26" s="35" t="s">
        <v>478</v>
      </c>
      <c r="H26" s="310" t="s">
        <v>386</v>
      </c>
      <c r="I26" s="35"/>
      <c r="J26" s="37" t="s">
        <v>177</v>
      </c>
      <c r="K26" s="36"/>
      <c r="L26" s="37" t="s">
        <v>177</v>
      </c>
      <c r="M26" s="36"/>
      <c r="N26" s="34" t="s">
        <v>177</v>
      </c>
      <c r="O26" s="35"/>
      <c r="P26" s="34" t="s">
        <v>177</v>
      </c>
    </row>
    <row r="27" spans="1:16" ht="17.25" customHeight="1" x14ac:dyDescent="0.15">
      <c r="A27" s="39">
        <v>14</v>
      </c>
      <c r="B27" s="36" t="s">
        <v>479</v>
      </c>
      <c r="C27" s="310" t="s">
        <v>386</v>
      </c>
      <c r="D27" s="269" t="s">
        <v>384</v>
      </c>
      <c r="E27" s="38" t="s">
        <v>481</v>
      </c>
      <c r="F27" s="48" t="s">
        <v>387</v>
      </c>
      <c r="G27" s="35" t="s">
        <v>480</v>
      </c>
      <c r="H27" s="310" t="s">
        <v>388</v>
      </c>
      <c r="I27" s="35"/>
      <c r="J27" s="37" t="s">
        <v>177</v>
      </c>
      <c r="K27" s="36"/>
      <c r="L27" s="37" t="s">
        <v>177</v>
      </c>
      <c r="M27" s="36"/>
      <c r="N27" s="34" t="s">
        <v>177</v>
      </c>
      <c r="O27" s="35"/>
      <c r="P27" s="34" t="s">
        <v>177</v>
      </c>
    </row>
    <row r="28" spans="1:16" ht="17.25" customHeight="1" x14ac:dyDescent="0.15">
      <c r="A28" s="39">
        <v>15</v>
      </c>
      <c r="B28" s="36" t="s">
        <v>481</v>
      </c>
      <c r="C28" s="310" t="s">
        <v>388</v>
      </c>
      <c r="D28" s="269" t="s">
        <v>384</v>
      </c>
      <c r="E28" s="38" t="s">
        <v>481</v>
      </c>
      <c r="F28" s="48" t="s">
        <v>385</v>
      </c>
      <c r="G28" s="35" t="s">
        <v>480</v>
      </c>
      <c r="H28" s="310" t="s">
        <v>386</v>
      </c>
      <c r="I28" s="35"/>
      <c r="J28" s="37" t="s">
        <v>177</v>
      </c>
      <c r="K28" s="36"/>
      <c r="L28" s="37" t="s">
        <v>177</v>
      </c>
      <c r="M28" s="36"/>
      <c r="N28" s="34" t="s">
        <v>177</v>
      </c>
      <c r="O28" s="35"/>
      <c r="P28" s="34" t="s">
        <v>177</v>
      </c>
    </row>
    <row r="29" spans="1:16" ht="17.25" customHeight="1" x14ac:dyDescent="0.15">
      <c r="A29" s="39">
        <v>16</v>
      </c>
      <c r="B29" s="36" t="s">
        <v>481</v>
      </c>
      <c r="C29" s="310" t="s">
        <v>386</v>
      </c>
      <c r="D29" s="269" t="s">
        <v>384</v>
      </c>
      <c r="E29" s="38" t="s">
        <v>483</v>
      </c>
      <c r="F29" s="48" t="s">
        <v>387</v>
      </c>
      <c r="G29" s="35" t="s">
        <v>482</v>
      </c>
      <c r="H29" s="310" t="s">
        <v>388</v>
      </c>
      <c r="I29" s="35"/>
      <c r="J29" s="37" t="s">
        <v>177</v>
      </c>
      <c r="K29" s="36"/>
      <c r="L29" s="37" t="s">
        <v>177</v>
      </c>
      <c r="M29" s="36"/>
      <c r="N29" s="34" t="s">
        <v>177</v>
      </c>
      <c r="O29" s="35"/>
      <c r="P29" s="34" t="s">
        <v>177</v>
      </c>
    </row>
    <row r="30" spans="1:16" ht="17.25" customHeight="1" x14ac:dyDescent="0.15">
      <c r="A30" s="39">
        <v>17</v>
      </c>
      <c r="B30" s="36" t="s">
        <v>483</v>
      </c>
      <c r="C30" s="310" t="s">
        <v>388</v>
      </c>
      <c r="D30" s="269" t="s">
        <v>384</v>
      </c>
      <c r="E30" s="38" t="s">
        <v>483</v>
      </c>
      <c r="F30" s="48" t="s">
        <v>385</v>
      </c>
      <c r="G30" s="35" t="s">
        <v>482</v>
      </c>
      <c r="H30" s="310" t="s">
        <v>386</v>
      </c>
      <c r="I30" s="35"/>
      <c r="J30" s="37" t="s">
        <v>177</v>
      </c>
      <c r="K30" s="36"/>
      <c r="L30" s="37" t="s">
        <v>177</v>
      </c>
      <c r="M30" s="36"/>
      <c r="N30" s="34" t="s">
        <v>177</v>
      </c>
      <c r="O30" s="35"/>
      <c r="P30" s="34" t="s">
        <v>177</v>
      </c>
    </row>
    <row r="31" spans="1:16" ht="17.25" customHeight="1" x14ac:dyDescent="0.15">
      <c r="A31" s="39">
        <v>18</v>
      </c>
      <c r="B31" s="36" t="s">
        <v>483</v>
      </c>
      <c r="C31" s="310" t="s">
        <v>386</v>
      </c>
      <c r="D31" s="269" t="s">
        <v>384</v>
      </c>
      <c r="E31" s="38" t="s">
        <v>485</v>
      </c>
      <c r="F31" s="48" t="s">
        <v>387</v>
      </c>
      <c r="G31" s="35" t="s">
        <v>484</v>
      </c>
      <c r="H31" s="310" t="s">
        <v>388</v>
      </c>
      <c r="I31" s="35"/>
      <c r="J31" s="37" t="s">
        <v>177</v>
      </c>
      <c r="K31" s="36"/>
      <c r="L31" s="37" t="s">
        <v>177</v>
      </c>
      <c r="M31" s="36"/>
      <c r="N31" s="34" t="s">
        <v>177</v>
      </c>
      <c r="O31" s="35"/>
      <c r="P31" s="34" t="s">
        <v>177</v>
      </c>
    </row>
    <row r="32" spans="1:16" ht="17.25" customHeight="1" x14ac:dyDescent="0.15">
      <c r="A32" s="39">
        <v>19</v>
      </c>
      <c r="B32" s="36" t="s">
        <v>485</v>
      </c>
      <c r="C32" s="310" t="s">
        <v>388</v>
      </c>
      <c r="D32" s="269" t="s">
        <v>384</v>
      </c>
      <c r="E32" s="38" t="s">
        <v>485</v>
      </c>
      <c r="F32" s="48" t="s">
        <v>385</v>
      </c>
      <c r="G32" s="35" t="s">
        <v>484</v>
      </c>
      <c r="H32" s="310" t="s">
        <v>386</v>
      </c>
      <c r="I32" s="35"/>
      <c r="J32" s="37" t="s">
        <v>177</v>
      </c>
      <c r="K32" s="36"/>
      <c r="L32" s="37" t="s">
        <v>177</v>
      </c>
      <c r="M32" s="36"/>
      <c r="N32" s="34" t="s">
        <v>177</v>
      </c>
      <c r="O32" s="35"/>
      <c r="P32" s="34" t="s">
        <v>177</v>
      </c>
    </row>
    <row r="33" spans="1:16" ht="17.25" customHeight="1" x14ac:dyDescent="0.15">
      <c r="A33" s="39">
        <v>20</v>
      </c>
      <c r="B33" s="36" t="s">
        <v>485</v>
      </c>
      <c r="C33" s="310" t="s">
        <v>386</v>
      </c>
      <c r="D33" s="269" t="s">
        <v>384</v>
      </c>
      <c r="E33" s="38" t="s">
        <v>487</v>
      </c>
      <c r="F33" s="48" t="s">
        <v>387</v>
      </c>
      <c r="G33" s="35" t="s">
        <v>486</v>
      </c>
      <c r="H33" s="310" t="s">
        <v>388</v>
      </c>
      <c r="I33" s="35"/>
      <c r="J33" s="37" t="s">
        <v>177</v>
      </c>
      <c r="K33" s="36"/>
      <c r="L33" s="37" t="s">
        <v>177</v>
      </c>
      <c r="M33" s="36"/>
      <c r="N33" s="34" t="s">
        <v>177</v>
      </c>
      <c r="O33" s="35"/>
      <c r="P33" s="34" t="s">
        <v>177</v>
      </c>
    </row>
    <row r="34" spans="1:16" ht="17.25" customHeight="1" x14ac:dyDescent="0.15">
      <c r="A34" s="39">
        <v>21</v>
      </c>
      <c r="B34" s="36" t="s">
        <v>487</v>
      </c>
      <c r="C34" s="310" t="s">
        <v>388</v>
      </c>
      <c r="D34" s="269" t="s">
        <v>384</v>
      </c>
      <c r="E34" s="38" t="s">
        <v>487</v>
      </c>
      <c r="F34" s="48" t="s">
        <v>385</v>
      </c>
      <c r="G34" s="35" t="s">
        <v>486</v>
      </c>
      <c r="H34" s="310" t="s">
        <v>386</v>
      </c>
      <c r="I34" s="35"/>
      <c r="J34" s="37" t="s">
        <v>177</v>
      </c>
      <c r="K34" s="36"/>
      <c r="L34" s="37" t="s">
        <v>177</v>
      </c>
      <c r="M34" s="36"/>
      <c r="N34" s="34" t="s">
        <v>177</v>
      </c>
      <c r="O34" s="35"/>
      <c r="P34" s="34" t="s">
        <v>177</v>
      </c>
    </row>
    <row r="35" spans="1:16" ht="17.25" customHeight="1" x14ac:dyDescent="0.15">
      <c r="A35" s="39">
        <v>22</v>
      </c>
      <c r="B35" s="36" t="s">
        <v>487</v>
      </c>
      <c r="C35" s="310" t="s">
        <v>386</v>
      </c>
      <c r="D35" s="269" t="s">
        <v>384</v>
      </c>
      <c r="E35" s="38" t="s">
        <v>489</v>
      </c>
      <c r="F35" s="48" t="s">
        <v>387</v>
      </c>
      <c r="G35" s="35" t="s">
        <v>488</v>
      </c>
      <c r="H35" s="310" t="s">
        <v>388</v>
      </c>
      <c r="I35" s="35"/>
      <c r="J35" s="37" t="s">
        <v>177</v>
      </c>
      <c r="K35" s="36"/>
      <c r="L35" s="37" t="s">
        <v>177</v>
      </c>
      <c r="M35" s="36"/>
      <c r="N35" s="34" t="s">
        <v>177</v>
      </c>
      <c r="O35" s="35"/>
      <c r="P35" s="34" t="s">
        <v>177</v>
      </c>
    </row>
    <row r="36" spans="1:16" ht="17.25" customHeight="1" x14ac:dyDescent="0.15">
      <c r="A36" s="39">
        <v>23</v>
      </c>
      <c r="B36" s="36" t="s">
        <v>489</v>
      </c>
      <c r="C36" s="310" t="s">
        <v>388</v>
      </c>
      <c r="D36" s="269" t="s">
        <v>384</v>
      </c>
      <c r="E36" s="38" t="s">
        <v>489</v>
      </c>
      <c r="F36" s="48" t="s">
        <v>385</v>
      </c>
      <c r="G36" s="35" t="s">
        <v>488</v>
      </c>
      <c r="H36" s="310" t="s">
        <v>386</v>
      </c>
      <c r="I36" s="35"/>
      <c r="J36" s="37" t="s">
        <v>177</v>
      </c>
      <c r="K36" s="36"/>
      <c r="L36" s="37" t="s">
        <v>177</v>
      </c>
      <c r="M36" s="36"/>
      <c r="N36" s="34" t="s">
        <v>177</v>
      </c>
      <c r="O36" s="35"/>
      <c r="P36" s="34" t="s">
        <v>177</v>
      </c>
    </row>
    <row r="37" spans="1:16" ht="17.25" customHeight="1" x14ac:dyDescent="0.15">
      <c r="A37" s="39">
        <v>24</v>
      </c>
      <c r="B37" s="36" t="s">
        <v>489</v>
      </c>
      <c r="C37" s="310" t="s">
        <v>386</v>
      </c>
      <c r="D37" s="269" t="s">
        <v>384</v>
      </c>
      <c r="E37" s="38" t="s">
        <v>491</v>
      </c>
      <c r="F37" s="48" t="s">
        <v>387</v>
      </c>
      <c r="G37" s="35" t="s">
        <v>490</v>
      </c>
      <c r="H37" s="310" t="s">
        <v>388</v>
      </c>
      <c r="I37" s="35"/>
      <c r="J37" s="37" t="s">
        <v>177</v>
      </c>
      <c r="K37" s="36"/>
      <c r="L37" s="37" t="s">
        <v>177</v>
      </c>
      <c r="M37" s="36"/>
      <c r="N37" s="34" t="s">
        <v>177</v>
      </c>
      <c r="O37" s="35"/>
      <c r="P37" s="34" t="s">
        <v>177</v>
      </c>
    </row>
    <row r="38" spans="1:16" ht="17.25" customHeight="1" x14ac:dyDescent="0.15">
      <c r="A38" s="39">
        <v>25</v>
      </c>
      <c r="B38" s="36" t="s">
        <v>491</v>
      </c>
      <c r="C38" s="310" t="s">
        <v>388</v>
      </c>
      <c r="D38" s="269" t="s">
        <v>384</v>
      </c>
      <c r="E38" s="38" t="s">
        <v>491</v>
      </c>
      <c r="F38" s="48" t="s">
        <v>385</v>
      </c>
      <c r="G38" s="35" t="s">
        <v>490</v>
      </c>
      <c r="H38" s="310" t="s">
        <v>386</v>
      </c>
      <c r="I38" s="35"/>
      <c r="J38" s="37" t="s">
        <v>177</v>
      </c>
      <c r="K38" s="36"/>
      <c r="L38" s="37" t="s">
        <v>177</v>
      </c>
      <c r="M38" s="36"/>
      <c r="N38" s="34" t="s">
        <v>177</v>
      </c>
      <c r="O38" s="35"/>
      <c r="P38" s="34" t="s">
        <v>177</v>
      </c>
    </row>
    <row r="39" spans="1:16" ht="17.25" customHeight="1" x14ac:dyDescent="0.15">
      <c r="A39" s="39">
        <v>26</v>
      </c>
      <c r="B39" s="36" t="s">
        <v>491</v>
      </c>
      <c r="C39" s="310" t="s">
        <v>386</v>
      </c>
      <c r="D39" s="269" t="s">
        <v>384</v>
      </c>
      <c r="E39" s="38" t="s">
        <v>493</v>
      </c>
      <c r="F39" s="48" t="s">
        <v>387</v>
      </c>
      <c r="G39" s="35" t="s">
        <v>492</v>
      </c>
      <c r="H39" s="310" t="s">
        <v>388</v>
      </c>
      <c r="I39" s="35"/>
      <c r="J39" s="37" t="s">
        <v>177</v>
      </c>
      <c r="K39" s="36"/>
      <c r="L39" s="37" t="s">
        <v>177</v>
      </c>
      <c r="M39" s="36"/>
      <c r="N39" s="34" t="s">
        <v>177</v>
      </c>
      <c r="O39" s="35"/>
      <c r="P39" s="34" t="s">
        <v>177</v>
      </c>
    </row>
    <row r="40" spans="1:16" ht="17.25" customHeight="1" x14ac:dyDescent="0.15">
      <c r="A40" s="39">
        <v>27</v>
      </c>
      <c r="B40" s="38" t="s">
        <v>493</v>
      </c>
      <c r="C40" s="311" t="s">
        <v>388</v>
      </c>
      <c r="D40" s="218" t="s">
        <v>384</v>
      </c>
      <c r="E40" s="38" t="s">
        <v>493</v>
      </c>
      <c r="F40" s="312" t="s">
        <v>385</v>
      </c>
      <c r="G40" s="35" t="s">
        <v>492</v>
      </c>
      <c r="H40" s="310" t="s">
        <v>386</v>
      </c>
      <c r="I40" s="35"/>
      <c r="J40" s="37" t="s">
        <v>177</v>
      </c>
      <c r="K40" s="36"/>
      <c r="L40" s="37" t="s">
        <v>177</v>
      </c>
      <c r="M40" s="36"/>
      <c r="N40" s="34" t="s">
        <v>177</v>
      </c>
      <c r="O40" s="35"/>
      <c r="P40" s="34" t="s">
        <v>177</v>
      </c>
    </row>
    <row r="41" spans="1:16" ht="17.25" customHeight="1" x14ac:dyDescent="0.15">
      <c r="A41" s="39">
        <v>28</v>
      </c>
      <c r="B41" s="38" t="s">
        <v>493</v>
      </c>
      <c r="C41" s="310" t="s">
        <v>386</v>
      </c>
      <c r="D41" s="269" t="s">
        <v>384</v>
      </c>
      <c r="E41" s="38" t="s">
        <v>495</v>
      </c>
      <c r="F41" s="48" t="s">
        <v>387</v>
      </c>
      <c r="G41" s="35" t="s">
        <v>494</v>
      </c>
      <c r="H41" s="310" t="s">
        <v>388</v>
      </c>
      <c r="I41" s="35"/>
      <c r="J41" s="37" t="s">
        <v>177</v>
      </c>
      <c r="K41" s="36"/>
      <c r="L41" s="37" t="s">
        <v>177</v>
      </c>
      <c r="M41" s="36"/>
      <c r="N41" s="34" t="s">
        <v>177</v>
      </c>
      <c r="O41" s="35"/>
      <c r="P41" s="34" t="s">
        <v>177</v>
      </c>
    </row>
    <row r="42" spans="1:16" ht="17.25" customHeight="1" x14ac:dyDescent="0.15">
      <c r="A42" s="39">
        <v>29</v>
      </c>
      <c r="B42" s="38" t="s">
        <v>495</v>
      </c>
      <c r="C42" s="310" t="s">
        <v>388</v>
      </c>
      <c r="D42" s="269" t="s">
        <v>384</v>
      </c>
      <c r="E42" s="38" t="s">
        <v>495</v>
      </c>
      <c r="F42" s="48" t="s">
        <v>385</v>
      </c>
      <c r="G42" s="35" t="s">
        <v>494</v>
      </c>
      <c r="H42" s="310" t="s">
        <v>386</v>
      </c>
      <c r="I42" s="35"/>
      <c r="J42" s="37" t="s">
        <v>177</v>
      </c>
      <c r="K42" s="36"/>
      <c r="L42" s="37" t="s">
        <v>177</v>
      </c>
      <c r="M42" s="36"/>
      <c r="N42" s="34" t="s">
        <v>177</v>
      </c>
      <c r="O42" s="35"/>
      <c r="P42" s="34" t="s">
        <v>177</v>
      </c>
    </row>
    <row r="43" spans="1:16" ht="17.25" customHeight="1" thickBot="1" x14ac:dyDescent="0.2">
      <c r="A43" s="39">
        <v>30</v>
      </c>
      <c r="B43" s="38" t="s">
        <v>495</v>
      </c>
      <c r="C43" s="32" t="s">
        <v>386</v>
      </c>
      <c r="D43" s="265" t="s">
        <v>384</v>
      </c>
      <c r="E43" s="33" t="s">
        <v>497</v>
      </c>
      <c r="F43" s="49" t="s">
        <v>387</v>
      </c>
      <c r="G43" s="29" t="s">
        <v>496</v>
      </c>
      <c r="H43" s="310" t="s">
        <v>388</v>
      </c>
      <c r="I43" s="29"/>
      <c r="J43" s="31" t="s">
        <v>177</v>
      </c>
      <c r="K43" s="30"/>
      <c r="L43" s="31" t="s">
        <v>177</v>
      </c>
      <c r="M43" s="30"/>
      <c r="N43" s="28" t="s">
        <v>177</v>
      </c>
      <c r="O43" s="29"/>
      <c r="P43" s="28" t="s">
        <v>177</v>
      </c>
    </row>
    <row r="44" spans="1:16" ht="17.25" customHeight="1" thickBot="1" x14ac:dyDescent="0.2">
      <c r="A44" s="514" t="s">
        <v>178</v>
      </c>
      <c r="B44" s="515"/>
      <c r="C44" s="515"/>
      <c r="D44" s="515"/>
      <c r="E44" s="515"/>
      <c r="F44" s="515"/>
      <c r="G44" s="515"/>
      <c r="H44" s="516"/>
      <c r="I44" s="25"/>
      <c r="J44" s="27" t="s">
        <v>177</v>
      </c>
      <c r="K44" s="26"/>
      <c r="L44" s="27" t="s">
        <v>177</v>
      </c>
      <c r="M44" s="26"/>
      <c r="N44" s="24" t="s">
        <v>177</v>
      </c>
      <c r="O44" s="25"/>
      <c r="P44" s="24" t="s">
        <v>177</v>
      </c>
    </row>
    <row r="45" spans="1:16" s="23" customFormat="1" ht="10.5" x14ac:dyDescent="0.15">
      <c r="A45" s="517"/>
      <c r="B45" s="518"/>
      <c r="C45" s="518"/>
      <c r="D45" s="518"/>
      <c r="E45" s="518"/>
      <c r="F45" s="518"/>
      <c r="G45" s="518"/>
      <c r="H45" s="518"/>
      <c r="I45" s="518"/>
      <c r="J45" s="518"/>
      <c r="K45" s="518"/>
      <c r="L45" s="518"/>
      <c r="M45" s="518"/>
      <c r="N45" s="518"/>
      <c r="O45" s="518"/>
      <c r="P45" s="518"/>
    </row>
    <row r="46" spans="1:16" s="23" customFormat="1" ht="12" x14ac:dyDescent="0.15">
      <c r="A46" s="368" t="s">
        <v>663</v>
      </c>
      <c r="M46" s="400" t="s">
        <v>48</v>
      </c>
      <c r="N46" s="400"/>
      <c r="O46" s="400"/>
      <c r="P46" s="400"/>
    </row>
    <row r="47" spans="1:16" x14ac:dyDescent="0.15">
      <c r="A47" s="368" t="s">
        <v>664</v>
      </c>
    </row>
    <row r="48" spans="1:16" x14ac:dyDescent="0.15">
      <c r="A48" s="368" t="s">
        <v>660</v>
      </c>
    </row>
    <row r="49" spans="1:1" x14ac:dyDescent="0.15">
      <c r="A49" s="52"/>
    </row>
  </sheetData>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L10"/>
  <sheetViews>
    <sheetView zoomScaleNormal="100" zoomScaleSheetLayoutView="100" workbookViewId="0">
      <selection activeCell="A8" sqref="A8:A10"/>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6384" width="9" style="22"/>
  </cols>
  <sheetData>
    <row r="1" spans="1:12" x14ac:dyDescent="0.15">
      <c r="A1" s="500" t="s">
        <v>380</v>
      </c>
      <c r="B1" s="500"/>
      <c r="C1" s="500" t="s">
        <v>189</v>
      </c>
      <c r="D1" s="500"/>
      <c r="E1" s="500"/>
      <c r="F1" s="500"/>
      <c r="G1" s="500"/>
      <c r="H1" s="500"/>
      <c r="I1" s="500"/>
      <c r="J1" s="500"/>
      <c r="K1" s="500"/>
      <c r="L1" s="500"/>
    </row>
    <row r="2" spans="1:12" x14ac:dyDescent="0.15">
      <c r="A2" s="47"/>
      <c r="B2" s="47"/>
      <c r="C2" s="47"/>
      <c r="D2" s="47"/>
      <c r="E2" s="47"/>
      <c r="F2" s="47"/>
      <c r="G2" s="47"/>
      <c r="H2" s="47"/>
      <c r="I2" s="47"/>
      <c r="J2" s="47"/>
    </row>
    <row r="3" spans="1:12" ht="14.25" thickBot="1" x14ac:dyDescent="0.2">
      <c r="A3" s="496" t="s">
        <v>295</v>
      </c>
      <c r="B3" s="496"/>
      <c r="C3" s="496"/>
      <c r="D3" s="496"/>
      <c r="E3" s="496"/>
      <c r="F3" s="496"/>
      <c r="G3" s="496"/>
      <c r="H3" s="496"/>
      <c r="I3" s="496"/>
      <c r="J3" s="496"/>
      <c r="K3" s="497"/>
      <c r="L3" s="497"/>
    </row>
    <row r="4" spans="1:12" x14ac:dyDescent="0.15">
      <c r="A4" s="498" t="s">
        <v>188</v>
      </c>
      <c r="B4" s="511" t="s">
        <v>187</v>
      </c>
      <c r="C4" s="511"/>
      <c r="D4" s="511"/>
      <c r="E4" s="511"/>
      <c r="F4" s="512"/>
      <c r="G4" s="498" t="s">
        <v>186</v>
      </c>
      <c r="H4" s="512"/>
      <c r="I4" s="530" t="s">
        <v>190</v>
      </c>
      <c r="J4" s="531"/>
      <c r="K4" s="534" t="s">
        <v>185</v>
      </c>
      <c r="L4" s="534"/>
    </row>
    <row r="5" spans="1:12" ht="14.25" thickBot="1" x14ac:dyDescent="0.2">
      <c r="A5" s="499"/>
      <c r="B5" s="513"/>
      <c r="C5" s="513"/>
      <c r="D5" s="513"/>
      <c r="E5" s="513"/>
      <c r="F5" s="505"/>
      <c r="G5" s="499" t="s">
        <v>184</v>
      </c>
      <c r="H5" s="505"/>
      <c r="I5" s="532"/>
      <c r="J5" s="532"/>
      <c r="K5" s="535"/>
      <c r="L5" s="535"/>
    </row>
    <row r="6" spans="1:12" ht="29.25" customHeight="1" thickBot="1" x14ac:dyDescent="0.2">
      <c r="A6" s="46">
        <v>1</v>
      </c>
      <c r="B6" s="42" t="s">
        <v>498</v>
      </c>
      <c r="C6" s="44"/>
      <c r="D6" s="268"/>
      <c r="E6" s="45"/>
      <c r="F6" s="44"/>
      <c r="G6" s="41" t="s">
        <v>499</v>
      </c>
      <c r="H6" s="44" t="s">
        <v>383</v>
      </c>
      <c r="I6" s="25"/>
      <c r="J6" s="24" t="s">
        <v>177</v>
      </c>
      <c r="K6" s="25"/>
      <c r="L6" s="24" t="s">
        <v>177</v>
      </c>
    </row>
    <row r="7" spans="1:12" s="23" customFormat="1" ht="10.5" x14ac:dyDescent="0.15">
      <c r="A7" s="517"/>
      <c r="B7" s="518"/>
      <c r="C7" s="518"/>
      <c r="D7" s="518"/>
      <c r="E7" s="518"/>
      <c r="F7" s="518"/>
      <c r="G7" s="518"/>
      <c r="H7" s="518"/>
      <c r="I7" s="518"/>
      <c r="J7" s="518"/>
      <c r="K7" s="518"/>
      <c r="L7" s="518"/>
    </row>
    <row r="8" spans="1:12" s="23" customFormat="1" ht="12" x14ac:dyDescent="0.15">
      <c r="A8" s="368" t="s">
        <v>663</v>
      </c>
      <c r="I8" s="533" t="s">
        <v>48</v>
      </c>
      <c r="J8" s="533"/>
      <c r="K8" s="400"/>
      <c r="L8" s="400"/>
    </row>
    <row r="9" spans="1:12" x14ac:dyDescent="0.15">
      <c r="A9" s="368" t="s">
        <v>664</v>
      </c>
    </row>
    <row r="10" spans="1:12" x14ac:dyDescent="0.15">
      <c r="A10" s="368" t="s">
        <v>660</v>
      </c>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AB70"/>
  <sheetViews>
    <sheetView showGridLines="0" zoomScale="85" zoomScaleNormal="85" zoomScaleSheetLayoutView="100" workbookViewId="0">
      <selection activeCell="M6" sqref="M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10.5" style="22" customWidth="1"/>
    <col min="12" max="12" width="3.75" style="22" customWidth="1"/>
    <col min="13" max="13" width="10.875" style="22" customWidth="1"/>
    <col min="14" max="14" width="3.125" style="22" bestFit="1" customWidth="1"/>
    <col min="15" max="15" width="10.5" style="22" customWidth="1"/>
    <col min="16" max="16" width="3.125" style="22" bestFit="1" customWidth="1"/>
    <col min="17" max="17" width="10.5" style="22" customWidth="1"/>
    <col min="18" max="18" width="3.75" style="22" customWidth="1"/>
    <col min="19" max="19" width="10.5" style="22" customWidth="1"/>
    <col min="20" max="20" width="3.75" style="22" customWidth="1"/>
    <col min="21" max="21" width="10.5" style="22" customWidth="1"/>
    <col min="22" max="22" width="3.75" style="22" customWidth="1"/>
    <col min="23" max="23" width="10.5" style="22" customWidth="1"/>
    <col min="24" max="24" width="3.125" style="22" bestFit="1" customWidth="1"/>
    <col min="25" max="25" width="9.5" style="22" customWidth="1"/>
    <col min="26" max="26" width="3.125" style="22" customWidth="1"/>
    <col min="27" max="27" width="9" style="22"/>
    <col min="28" max="28" width="3.125" style="22" bestFit="1" customWidth="1"/>
    <col min="29" max="16384" width="9" style="22"/>
  </cols>
  <sheetData>
    <row r="1" spans="1:28" x14ac:dyDescent="0.15">
      <c r="A1" s="500" t="s">
        <v>380</v>
      </c>
      <c r="B1" s="500"/>
      <c r="C1" s="536" t="s">
        <v>189</v>
      </c>
      <c r="D1" s="537"/>
      <c r="E1" s="537"/>
      <c r="F1" s="537"/>
      <c r="G1" s="537"/>
      <c r="H1" s="537"/>
      <c r="I1" s="537"/>
      <c r="J1" s="537"/>
      <c r="K1" s="537"/>
      <c r="L1" s="537"/>
      <c r="M1" s="537"/>
      <c r="N1" s="537"/>
      <c r="O1" s="537"/>
      <c r="P1" s="537"/>
      <c r="Q1" s="537"/>
      <c r="R1" s="537"/>
      <c r="S1" s="537"/>
      <c r="T1" s="537"/>
      <c r="U1" s="537"/>
      <c r="V1" s="537"/>
      <c r="W1" s="537"/>
      <c r="X1" s="537"/>
      <c r="Y1" s="537"/>
      <c r="Z1" s="537"/>
      <c r="AA1" s="537"/>
      <c r="AB1" s="538"/>
    </row>
    <row r="2" spans="1:28" x14ac:dyDescent="0.15">
      <c r="A2" s="47"/>
      <c r="B2" s="47"/>
      <c r="C2" s="47"/>
      <c r="D2" s="47"/>
      <c r="E2" s="47"/>
      <c r="F2" s="47"/>
      <c r="G2" s="47"/>
      <c r="H2" s="47"/>
      <c r="I2" s="47"/>
      <c r="J2" s="47"/>
      <c r="O2" s="47"/>
      <c r="P2" s="47"/>
      <c r="W2" s="47"/>
      <c r="X2" s="47"/>
    </row>
    <row r="3" spans="1:28" ht="14.25" thickBot="1" x14ac:dyDescent="0.2">
      <c r="A3" s="496" t="s">
        <v>296</v>
      </c>
      <c r="B3" s="496"/>
      <c r="C3" s="496"/>
      <c r="D3" s="496"/>
      <c r="E3" s="496"/>
      <c r="F3" s="496"/>
      <c r="G3" s="496"/>
      <c r="H3" s="496"/>
      <c r="I3" s="496"/>
      <c r="J3" s="496"/>
      <c r="K3" s="496"/>
      <c r="L3" s="496"/>
      <c r="M3" s="496"/>
      <c r="N3" s="496"/>
      <c r="O3" s="496"/>
      <c r="P3" s="496"/>
      <c r="Q3" s="496"/>
      <c r="R3" s="496"/>
      <c r="S3" s="496"/>
      <c r="T3" s="496"/>
      <c r="U3" s="496"/>
      <c r="V3" s="496"/>
      <c r="W3" s="496"/>
      <c r="X3" s="496"/>
      <c r="Y3" s="497"/>
      <c r="Z3" s="497"/>
      <c r="AA3" s="497"/>
      <c r="AB3" s="497"/>
    </row>
    <row r="4" spans="1:28" ht="20.100000000000001" customHeight="1" thickBot="1" x14ac:dyDescent="0.2">
      <c r="A4" s="498" t="s">
        <v>188</v>
      </c>
      <c r="B4" s="511" t="s">
        <v>187</v>
      </c>
      <c r="C4" s="511"/>
      <c r="D4" s="511"/>
      <c r="E4" s="511"/>
      <c r="F4" s="512"/>
      <c r="G4" s="498" t="s">
        <v>186</v>
      </c>
      <c r="H4" s="512"/>
      <c r="I4" s="543" t="s">
        <v>191</v>
      </c>
      <c r="J4" s="544"/>
      <c r="K4" s="544"/>
      <c r="L4" s="544"/>
      <c r="M4" s="544"/>
      <c r="N4" s="544"/>
      <c r="O4" s="544"/>
      <c r="P4" s="544"/>
      <c r="Q4" s="544"/>
      <c r="R4" s="544"/>
      <c r="S4" s="544"/>
      <c r="T4" s="544"/>
      <c r="U4" s="544"/>
      <c r="V4" s="544"/>
      <c r="W4" s="544"/>
      <c r="X4" s="544"/>
      <c r="Y4" s="544"/>
      <c r="Z4" s="545"/>
      <c r="AA4" s="501" t="s">
        <v>185</v>
      </c>
      <c r="AB4" s="502"/>
    </row>
    <row r="5" spans="1:28" ht="30" customHeight="1" thickBot="1" x14ac:dyDescent="0.2">
      <c r="A5" s="499"/>
      <c r="B5" s="513"/>
      <c r="C5" s="513"/>
      <c r="D5" s="513"/>
      <c r="E5" s="513"/>
      <c r="F5" s="505"/>
      <c r="G5" s="499" t="s">
        <v>184</v>
      </c>
      <c r="H5" s="505"/>
      <c r="I5" s="539" t="s">
        <v>283</v>
      </c>
      <c r="J5" s="540"/>
      <c r="K5" s="546" t="s">
        <v>643</v>
      </c>
      <c r="L5" s="547"/>
      <c r="M5" s="550" t="s">
        <v>645</v>
      </c>
      <c r="N5" s="551"/>
      <c r="O5" s="554" t="s">
        <v>644</v>
      </c>
      <c r="P5" s="555"/>
      <c r="Q5" s="556" t="s">
        <v>646</v>
      </c>
      <c r="R5" s="557"/>
      <c r="S5" s="554" t="s">
        <v>647</v>
      </c>
      <c r="T5" s="555"/>
      <c r="U5" s="553" t="s">
        <v>704</v>
      </c>
      <c r="V5" s="552"/>
      <c r="W5" s="541" t="s">
        <v>705</v>
      </c>
      <c r="X5" s="542"/>
      <c r="Y5" s="548" t="s">
        <v>42</v>
      </c>
      <c r="Z5" s="549"/>
      <c r="AA5" s="503"/>
      <c r="AB5" s="504"/>
    </row>
    <row r="6" spans="1:28" ht="17.25" customHeight="1" x14ac:dyDescent="0.15">
      <c r="A6" s="263">
        <v>1</v>
      </c>
      <c r="B6" s="36" t="s">
        <v>466</v>
      </c>
      <c r="C6" s="310" t="s">
        <v>388</v>
      </c>
      <c r="D6" s="269" t="s">
        <v>384</v>
      </c>
      <c r="E6" s="38" t="s">
        <v>466</v>
      </c>
      <c r="F6" s="48" t="s">
        <v>391</v>
      </c>
      <c r="G6" s="41" t="s">
        <v>466</v>
      </c>
      <c r="H6" s="313" t="s">
        <v>392</v>
      </c>
      <c r="I6" s="41"/>
      <c r="J6" s="43" t="s">
        <v>177</v>
      </c>
      <c r="K6" s="45"/>
      <c r="L6" s="45" t="s">
        <v>177</v>
      </c>
      <c r="M6" s="41"/>
      <c r="N6" s="40" t="s">
        <v>177</v>
      </c>
      <c r="O6" s="42"/>
      <c r="P6" s="43" t="s">
        <v>177</v>
      </c>
      <c r="Q6" s="42"/>
      <c r="R6" s="43" t="s">
        <v>177</v>
      </c>
      <c r="S6" s="42"/>
      <c r="T6" s="43" t="s">
        <v>177</v>
      </c>
      <c r="U6" s="42"/>
      <c r="V6" s="43" t="s">
        <v>177</v>
      </c>
      <c r="W6" s="45"/>
      <c r="X6" s="43" t="s">
        <v>177</v>
      </c>
      <c r="Y6" s="41"/>
      <c r="Z6" s="45" t="s">
        <v>177</v>
      </c>
      <c r="AA6" s="41"/>
      <c r="AB6" s="34" t="s">
        <v>177</v>
      </c>
    </row>
    <row r="7" spans="1:28" ht="17.25" customHeight="1" x14ac:dyDescent="0.15">
      <c r="A7" s="39">
        <v>2</v>
      </c>
      <c r="B7" s="36" t="s">
        <v>466</v>
      </c>
      <c r="C7" s="310" t="s">
        <v>392</v>
      </c>
      <c r="D7" s="269" t="s">
        <v>384</v>
      </c>
      <c r="E7" s="38" t="s">
        <v>466</v>
      </c>
      <c r="F7" s="48" t="s">
        <v>385</v>
      </c>
      <c r="G7" s="35" t="s">
        <v>466</v>
      </c>
      <c r="H7" s="48" t="s">
        <v>386</v>
      </c>
      <c r="I7" s="35"/>
      <c r="J7" s="37" t="s">
        <v>177</v>
      </c>
      <c r="K7" s="38"/>
      <c r="L7" s="38" t="s">
        <v>177</v>
      </c>
      <c r="M7" s="35"/>
      <c r="N7" s="34" t="s">
        <v>177</v>
      </c>
      <c r="O7" s="36"/>
      <c r="P7" s="37" t="s">
        <v>177</v>
      </c>
      <c r="Q7" s="36"/>
      <c r="R7" s="37" t="s">
        <v>177</v>
      </c>
      <c r="S7" s="36"/>
      <c r="T7" s="37" t="s">
        <v>177</v>
      </c>
      <c r="U7" s="36"/>
      <c r="V7" s="37" t="s">
        <v>177</v>
      </c>
      <c r="W7" s="38"/>
      <c r="X7" s="37" t="s">
        <v>177</v>
      </c>
      <c r="Y7" s="35"/>
      <c r="Z7" s="38" t="s">
        <v>177</v>
      </c>
      <c r="AA7" s="35"/>
      <c r="AB7" s="34" t="s">
        <v>177</v>
      </c>
    </row>
    <row r="8" spans="1:28" ht="17.25" customHeight="1" x14ac:dyDescent="0.15">
      <c r="A8" s="39">
        <v>3</v>
      </c>
      <c r="B8" s="36" t="s">
        <v>466</v>
      </c>
      <c r="C8" s="310" t="s">
        <v>386</v>
      </c>
      <c r="D8" s="269" t="s">
        <v>384</v>
      </c>
      <c r="E8" s="38" t="s">
        <v>466</v>
      </c>
      <c r="F8" s="48" t="s">
        <v>389</v>
      </c>
      <c r="G8" s="35" t="s">
        <v>466</v>
      </c>
      <c r="H8" s="48" t="s">
        <v>393</v>
      </c>
      <c r="I8" s="35"/>
      <c r="J8" s="37" t="s">
        <v>177</v>
      </c>
      <c r="K8" s="38"/>
      <c r="L8" s="38" t="s">
        <v>177</v>
      </c>
      <c r="M8" s="35"/>
      <c r="N8" s="34" t="s">
        <v>177</v>
      </c>
      <c r="O8" s="36"/>
      <c r="P8" s="37" t="s">
        <v>177</v>
      </c>
      <c r="Q8" s="36"/>
      <c r="R8" s="37" t="s">
        <v>177</v>
      </c>
      <c r="S8" s="36"/>
      <c r="T8" s="37" t="s">
        <v>177</v>
      </c>
      <c r="U8" s="36"/>
      <c r="V8" s="37" t="s">
        <v>177</v>
      </c>
      <c r="W8" s="38"/>
      <c r="X8" s="37" t="s">
        <v>177</v>
      </c>
      <c r="Y8" s="35"/>
      <c r="Z8" s="38" t="s">
        <v>177</v>
      </c>
      <c r="AA8" s="35"/>
      <c r="AB8" s="34" t="s">
        <v>177</v>
      </c>
    </row>
    <row r="9" spans="1:28" ht="17.25" customHeight="1" x14ac:dyDescent="0.15">
      <c r="A9" s="39">
        <v>4</v>
      </c>
      <c r="B9" s="36" t="s">
        <v>468</v>
      </c>
      <c r="C9" s="310" t="s">
        <v>393</v>
      </c>
      <c r="D9" s="269" t="s">
        <v>384</v>
      </c>
      <c r="E9" s="38" t="s">
        <v>468</v>
      </c>
      <c r="F9" s="48" t="s">
        <v>387</v>
      </c>
      <c r="G9" s="35" t="s">
        <v>468</v>
      </c>
      <c r="H9" s="48" t="s">
        <v>388</v>
      </c>
      <c r="I9" s="35"/>
      <c r="J9" s="37" t="s">
        <v>177</v>
      </c>
      <c r="K9" s="38"/>
      <c r="L9" s="38" t="s">
        <v>177</v>
      </c>
      <c r="M9" s="35"/>
      <c r="N9" s="34" t="s">
        <v>177</v>
      </c>
      <c r="O9" s="36"/>
      <c r="P9" s="37" t="s">
        <v>177</v>
      </c>
      <c r="Q9" s="36"/>
      <c r="R9" s="37" t="s">
        <v>177</v>
      </c>
      <c r="S9" s="36"/>
      <c r="T9" s="37" t="s">
        <v>177</v>
      </c>
      <c r="U9" s="36"/>
      <c r="V9" s="37" t="s">
        <v>177</v>
      </c>
      <c r="W9" s="38"/>
      <c r="X9" s="37" t="s">
        <v>177</v>
      </c>
      <c r="Y9" s="35"/>
      <c r="Z9" s="38" t="s">
        <v>177</v>
      </c>
      <c r="AA9" s="35"/>
      <c r="AB9" s="34" t="s">
        <v>177</v>
      </c>
    </row>
    <row r="10" spans="1:28" ht="17.25" customHeight="1" x14ac:dyDescent="0.15">
      <c r="A10" s="39">
        <v>5</v>
      </c>
      <c r="B10" s="36" t="s">
        <v>468</v>
      </c>
      <c r="C10" s="310" t="s">
        <v>388</v>
      </c>
      <c r="D10" s="269" t="s">
        <v>384</v>
      </c>
      <c r="E10" s="38" t="s">
        <v>468</v>
      </c>
      <c r="F10" s="48" t="s">
        <v>391</v>
      </c>
      <c r="G10" s="35" t="s">
        <v>468</v>
      </c>
      <c r="H10" s="48" t="s">
        <v>392</v>
      </c>
      <c r="I10" s="35"/>
      <c r="J10" s="37" t="s">
        <v>177</v>
      </c>
      <c r="K10" s="38"/>
      <c r="L10" s="38" t="s">
        <v>177</v>
      </c>
      <c r="M10" s="35"/>
      <c r="N10" s="34" t="s">
        <v>177</v>
      </c>
      <c r="O10" s="36"/>
      <c r="P10" s="37" t="s">
        <v>177</v>
      </c>
      <c r="Q10" s="36"/>
      <c r="R10" s="37" t="s">
        <v>177</v>
      </c>
      <c r="S10" s="36"/>
      <c r="T10" s="37" t="s">
        <v>177</v>
      </c>
      <c r="U10" s="36"/>
      <c r="V10" s="37" t="s">
        <v>177</v>
      </c>
      <c r="W10" s="38"/>
      <c r="X10" s="37" t="s">
        <v>177</v>
      </c>
      <c r="Y10" s="35"/>
      <c r="Z10" s="38" t="s">
        <v>177</v>
      </c>
      <c r="AA10" s="35"/>
      <c r="AB10" s="34" t="s">
        <v>177</v>
      </c>
    </row>
    <row r="11" spans="1:28" ht="17.25" customHeight="1" x14ac:dyDescent="0.15">
      <c r="A11" s="39">
        <v>6</v>
      </c>
      <c r="B11" s="36" t="s">
        <v>468</v>
      </c>
      <c r="C11" s="310" t="s">
        <v>392</v>
      </c>
      <c r="D11" s="269" t="s">
        <v>384</v>
      </c>
      <c r="E11" s="38" t="s">
        <v>468</v>
      </c>
      <c r="F11" s="48" t="s">
        <v>385</v>
      </c>
      <c r="G11" s="35" t="s">
        <v>468</v>
      </c>
      <c r="H11" s="48" t="s">
        <v>386</v>
      </c>
      <c r="I11" s="35"/>
      <c r="J11" s="37" t="s">
        <v>177</v>
      </c>
      <c r="K11" s="38"/>
      <c r="L11" s="38" t="s">
        <v>177</v>
      </c>
      <c r="M11" s="35"/>
      <c r="N11" s="34" t="s">
        <v>177</v>
      </c>
      <c r="O11" s="36"/>
      <c r="P11" s="37" t="s">
        <v>177</v>
      </c>
      <c r="Q11" s="36"/>
      <c r="R11" s="37" t="s">
        <v>177</v>
      </c>
      <c r="S11" s="36"/>
      <c r="T11" s="37" t="s">
        <v>177</v>
      </c>
      <c r="U11" s="36"/>
      <c r="V11" s="37" t="s">
        <v>177</v>
      </c>
      <c r="W11" s="38"/>
      <c r="X11" s="37" t="s">
        <v>177</v>
      </c>
      <c r="Y11" s="35"/>
      <c r="Z11" s="38" t="s">
        <v>177</v>
      </c>
      <c r="AA11" s="35"/>
      <c r="AB11" s="34" t="s">
        <v>177</v>
      </c>
    </row>
    <row r="12" spans="1:28" ht="17.25" customHeight="1" x14ac:dyDescent="0.15">
      <c r="A12" s="39">
        <v>7</v>
      </c>
      <c r="B12" s="36" t="s">
        <v>468</v>
      </c>
      <c r="C12" s="310" t="s">
        <v>386</v>
      </c>
      <c r="D12" s="269" t="s">
        <v>384</v>
      </c>
      <c r="E12" s="38" t="s">
        <v>468</v>
      </c>
      <c r="F12" s="48" t="s">
        <v>389</v>
      </c>
      <c r="G12" s="35" t="s">
        <v>468</v>
      </c>
      <c r="H12" s="48" t="s">
        <v>393</v>
      </c>
      <c r="I12" s="35"/>
      <c r="J12" s="37" t="s">
        <v>177</v>
      </c>
      <c r="K12" s="38"/>
      <c r="L12" s="38" t="s">
        <v>177</v>
      </c>
      <c r="M12" s="35"/>
      <c r="N12" s="34" t="s">
        <v>177</v>
      </c>
      <c r="O12" s="36"/>
      <c r="P12" s="37" t="s">
        <v>177</v>
      </c>
      <c r="Q12" s="36"/>
      <c r="R12" s="37" t="s">
        <v>177</v>
      </c>
      <c r="S12" s="36"/>
      <c r="T12" s="37" t="s">
        <v>177</v>
      </c>
      <c r="U12" s="36"/>
      <c r="V12" s="37" t="s">
        <v>177</v>
      </c>
      <c r="W12" s="38"/>
      <c r="X12" s="37" t="s">
        <v>177</v>
      </c>
      <c r="Y12" s="35"/>
      <c r="Z12" s="38" t="s">
        <v>177</v>
      </c>
      <c r="AA12" s="35"/>
      <c r="AB12" s="34" t="s">
        <v>177</v>
      </c>
    </row>
    <row r="13" spans="1:28" ht="17.25" customHeight="1" x14ac:dyDescent="0.15">
      <c r="A13" s="39">
        <v>8</v>
      </c>
      <c r="B13" s="36" t="s">
        <v>470</v>
      </c>
      <c r="C13" s="310" t="s">
        <v>393</v>
      </c>
      <c r="D13" s="269" t="s">
        <v>384</v>
      </c>
      <c r="E13" s="38" t="s">
        <v>470</v>
      </c>
      <c r="F13" s="48" t="s">
        <v>387</v>
      </c>
      <c r="G13" s="35" t="s">
        <v>470</v>
      </c>
      <c r="H13" s="48" t="s">
        <v>388</v>
      </c>
      <c r="I13" s="35"/>
      <c r="J13" s="37" t="s">
        <v>177</v>
      </c>
      <c r="K13" s="38"/>
      <c r="L13" s="38" t="s">
        <v>177</v>
      </c>
      <c r="M13" s="35"/>
      <c r="N13" s="34" t="s">
        <v>177</v>
      </c>
      <c r="O13" s="36"/>
      <c r="P13" s="37" t="s">
        <v>177</v>
      </c>
      <c r="Q13" s="36"/>
      <c r="R13" s="37" t="s">
        <v>177</v>
      </c>
      <c r="S13" s="36"/>
      <c r="T13" s="37" t="s">
        <v>177</v>
      </c>
      <c r="U13" s="36"/>
      <c r="V13" s="37" t="s">
        <v>177</v>
      </c>
      <c r="W13" s="38"/>
      <c r="X13" s="37" t="s">
        <v>177</v>
      </c>
      <c r="Y13" s="35"/>
      <c r="Z13" s="38" t="s">
        <v>177</v>
      </c>
      <c r="AA13" s="35"/>
      <c r="AB13" s="34" t="s">
        <v>177</v>
      </c>
    </row>
    <row r="14" spans="1:28" ht="17.25" customHeight="1" x14ac:dyDescent="0.15">
      <c r="A14" s="39">
        <v>9</v>
      </c>
      <c r="B14" s="36" t="s">
        <v>470</v>
      </c>
      <c r="C14" s="310" t="s">
        <v>388</v>
      </c>
      <c r="D14" s="269" t="s">
        <v>384</v>
      </c>
      <c r="E14" s="38" t="s">
        <v>470</v>
      </c>
      <c r="F14" s="48" t="s">
        <v>391</v>
      </c>
      <c r="G14" s="35" t="s">
        <v>470</v>
      </c>
      <c r="H14" s="48" t="s">
        <v>392</v>
      </c>
      <c r="I14" s="35"/>
      <c r="J14" s="37" t="s">
        <v>177</v>
      </c>
      <c r="K14" s="38"/>
      <c r="L14" s="38" t="s">
        <v>177</v>
      </c>
      <c r="M14" s="35"/>
      <c r="N14" s="34" t="s">
        <v>177</v>
      </c>
      <c r="O14" s="36"/>
      <c r="P14" s="37" t="s">
        <v>177</v>
      </c>
      <c r="Q14" s="36"/>
      <c r="R14" s="37" t="s">
        <v>177</v>
      </c>
      <c r="S14" s="36"/>
      <c r="T14" s="37" t="s">
        <v>177</v>
      </c>
      <c r="U14" s="36"/>
      <c r="V14" s="37" t="s">
        <v>177</v>
      </c>
      <c r="W14" s="38"/>
      <c r="X14" s="37" t="s">
        <v>177</v>
      </c>
      <c r="Y14" s="35"/>
      <c r="Z14" s="38" t="s">
        <v>177</v>
      </c>
      <c r="AA14" s="35"/>
      <c r="AB14" s="34" t="s">
        <v>177</v>
      </c>
    </row>
    <row r="15" spans="1:28" ht="17.25" customHeight="1" x14ac:dyDescent="0.15">
      <c r="A15" s="39">
        <v>10</v>
      </c>
      <c r="B15" s="36" t="s">
        <v>470</v>
      </c>
      <c r="C15" s="310" t="s">
        <v>392</v>
      </c>
      <c r="D15" s="269" t="s">
        <v>384</v>
      </c>
      <c r="E15" s="38" t="s">
        <v>470</v>
      </c>
      <c r="F15" s="48" t="s">
        <v>385</v>
      </c>
      <c r="G15" s="35" t="s">
        <v>470</v>
      </c>
      <c r="H15" s="48" t="s">
        <v>386</v>
      </c>
      <c r="I15" s="35"/>
      <c r="J15" s="37" t="s">
        <v>177</v>
      </c>
      <c r="K15" s="38"/>
      <c r="L15" s="38" t="s">
        <v>177</v>
      </c>
      <c r="M15" s="35"/>
      <c r="N15" s="34" t="s">
        <v>177</v>
      </c>
      <c r="O15" s="36"/>
      <c r="P15" s="37" t="s">
        <v>177</v>
      </c>
      <c r="Q15" s="36"/>
      <c r="R15" s="37" t="s">
        <v>177</v>
      </c>
      <c r="S15" s="36"/>
      <c r="T15" s="37" t="s">
        <v>177</v>
      </c>
      <c r="U15" s="36"/>
      <c r="V15" s="37" t="s">
        <v>177</v>
      </c>
      <c r="W15" s="38"/>
      <c r="X15" s="37" t="s">
        <v>177</v>
      </c>
      <c r="Y15" s="35"/>
      <c r="Z15" s="38" t="s">
        <v>177</v>
      </c>
      <c r="AA15" s="35"/>
      <c r="AB15" s="34" t="s">
        <v>177</v>
      </c>
    </row>
    <row r="16" spans="1:28" ht="17.25" customHeight="1" x14ac:dyDescent="0.15">
      <c r="A16" s="39">
        <v>11</v>
      </c>
      <c r="B16" s="36" t="s">
        <v>470</v>
      </c>
      <c r="C16" s="310" t="s">
        <v>386</v>
      </c>
      <c r="D16" s="269" t="s">
        <v>384</v>
      </c>
      <c r="E16" s="38" t="s">
        <v>470</v>
      </c>
      <c r="F16" s="48" t="s">
        <v>389</v>
      </c>
      <c r="G16" s="35" t="s">
        <v>470</v>
      </c>
      <c r="H16" s="48" t="s">
        <v>393</v>
      </c>
      <c r="I16" s="35"/>
      <c r="J16" s="37" t="s">
        <v>177</v>
      </c>
      <c r="K16" s="38"/>
      <c r="L16" s="38" t="s">
        <v>177</v>
      </c>
      <c r="M16" s="35"/>
      <c r="N16" s="34" t="s">
        <v>177</v>
      </c>
      <c r="O16" s="36"/>
      <c r="P16" s="37" t="s">
        <v>177</v>
      </c>
      <c r="Q16" s="36"/>
      <c r="R16" s="37" t="s">
        <v>177</v>
      </c>
      <c r="S16" s="36"/>
      <c r="T16" s="37" t="s">
        <v>177</v>
      </c>
      <c r="U16" s="36"/>
      <c r="V16" s="37" t="s">
        <v>177</v>
      </c>
      <c r="W16" s="38"/>
      <c r="X16" s="37" t="s">
        <v>177</v>
      </c>
      <c r="Y16" s="35"/>
      <c r="Z16" s="38" t="s">
        <v>177</v>
      </c>
      <c r="AA16" s="35"/>
      <c r="AB16" s="34" t="s">
        <v>177</v>
      </c>
    </row>
    <row r="17" spans="1:28" ht="17.25" customHeight="1" x14ac:dyDescent="0.15">
      <c r="A17" s="39">
        <v>12</v>
      </c>
      <c r="B17" s="36" t="s">
        <v>472</v>
      </c>
      <c r="C17" s="310" t="s">
        <v>393</v>
      </c>
      <c r="D17" s="269" t="s">
        <v>384</v>
      </c>
      <c r="E17" s="38" t="s">
        <v>472</v>
      </c>
      <c r="F17" s="48" t="s">
        <v>387</v>
      </c>
      <c r="G17" s="35" t="s">
        <v>472</v>
      </c>
      <c r="H17" s="48" t="s">
        <v>388</v>
      </c>
      <c r="I17" s="35"/>
      <c r="J17" s="37" t="s">
        <v>177</v>
      </c>
      <c r="K17" s="38"/>
      <c r="L17" s="38" t="s">
        <v>177</v>
      </c>
      <c r="M17" s="35"/>
      <c r="N17" s="34" t="s">
        <v>177</v>
      </c>
      <c r="O17" s="36"/>
      <c r="P17" s="37" t="s">
        <v>177</v>
      </c>
      <c r="Q17" s="36"/>
      <c r="R17" s="37" t="s">
        <v>177</v>
      </c>
      <c r="S17" s="36"/>
      <c r="T17" s="37" t="s">
        <v>177</v>
      </c>
      <c r="U17" s="36"/>
      <c r="V17" s="37" t="s">
        <v>177</v>
      </c>
      <c r="W17" s="38"/>
      <c r="X17" s="37" t="s">
        <v>177</v>
      </c>
      <c r="Y17" s="35"/>
      <c r="Z17" s="38" t="s">
        <v>177</v>
      </c>
      <c r="AA17" s="35"/>
      <c r="AB17" s="34" t="s">
        <v>177</v>
      </c>
    </row>
    <row r="18" spans="1:28" ht="17.25" customHeight="1" x14ac:dyDescent="0.15">
      <c r="A18" s="39">
        <v>13</v>
      </c>
      <c r="B18" s="36" t="s">
        <v>472</v>
      </c>
      <c r="C18" s="310" t="s">
        <v>388</v>
      </c>
      <c r="D18" s="269" t="s">
        <v>384</v>
      </c>
      <c r="E18" s="38" t="s">
        <v>472</v>
      </c>
      <c r="F18" s="48" t="s">
        <v>391</v>
      </c>
      <c r="G18" s="35" t="s">
        <v>472</v>
      </c>
      <c r="H18" s="48" t="s">
        <v>392</v>
      </c>
      <c r="I18" s="35"/>
      <c r="J18" s="37" t="s">
        <v>177</v>
      </c>
      <c r="K18" s="38"/>
      <c r="L18" s="38" t="s">
        <v>177</v>
      </c>
      <c r="M18" s="35"/>
      <c r="N18" s="34" t="s">
        <v>177</v>
      </c>
      <c r="O18" s="36"/>
      <c r="P18" s="37" t="s">
        <v>177</v>
      </c>
      <c r="Q18" s="36"/>
      <c r="R18" s="37" t="s">
        <v>177</v>
      </c>
      <c r="S18" s="36"/>
      <c r="T18" s="37" t="s">
        <v>177</v>
      </c>
      <c r="U18" s="36"/>
      <c r="V18" s="37" t="s">
        <v>177</v>
      </c>
      <c r="W18" s="38"/>
      <c r="X18" s="37" t="s">
        <v>177</v>
      </c>
      <c r="Y18" s="35"/>
      <c r="Z18" s="38" t="s">
        <v>177</v>
      </c>
      <c r="AA18" s="35"/>
      <c r="AB18" s="34" t="s">
        <v>177</v>
      </c>
    </row>
    <row r="19" spans="1:28" ht="17.25" customHeight="1" x14ac:dyDescent="0.15">
      <c r="A19" s="39">
        <v>14</v>
      </c>
      <c r="B19" s="36" t="s">
        <v>472</v>
      </c>
      <c r="C19" s="310" t="s">
        <v>392</v>
      </c>
      <c r="D19" s="269" t="s">
        <v>384</v>
      </c>
      <c r="E19" s="38" t="s">
        <v>472</v>
      </c>
      <c r="F19" s="48" t="s">
        <v>385</v>
      </c>
      <c r="G19" s="35" t="s">
        <v>472</v>
      </c>
      <c r="H19" s="48" t="s">
        <v>386</v>
      </c>
      <c r="I19" s="35"/>
      <c r="J19" s="37" t="s">
        <v>177</v>
      </c>
      <c r="K19" s="38"/>
      <c r="L19" s="38" t="s">
        <v>177</v>
      </c>
      <c r="M19" s="35"/>
      <c r="N19" s="34" t="s">
        <v>177</v>
      </c>
      <c r="O19" s="36"/>
      <c r="P19" s="37" t="s">
        <v>177</v>
      </c>
      <c r="Q19" s="36"/>
      <c r="R19" s="37" t="s">
        <v>177</v>
      </c>
      <c r="S19" s="36"/>
      <c r="T19" s="37" t="s">
        <v>177</v>
      </c>
      <c r="U19" s="36"/>
      <c r="V19" s="37" t="s">
        <v>177</v>
      </c>
      <c r="W19" s="38"/>
      <c r="X19" s="37" t="s">
        <v>177</v>
      </c>
      <c r="Y19" s="35"/>
      <c r="Z19" s="38" t="s">
        <v>177</v>
      </c>
      <c r="AA19" s="35"/>
      <c r="AB19" s="34" t="s">
        <v>177</v>
      </c>
    </row>
    <row r="20" spans="1:28" ht="17.25" customHeight="1" x14ac:dyDescent="0.15">
      <c r="A20" s="39">
        <v>15</v>
      </c>
      <c r="B20" s="36" t="s">
        <v>472</v>
      </c>
      <c r="C20" s="310" t="s">
        <v>386</v>
      </c>
      <c r="D20" s="269" t="s">
        <v>384</v>
      </c>
      <c r="E20" s="38" t="s">
        <v>472</v>
      </c>
      <c r="F20" s="48" t="s">
        <v>389</v>
      </c>
      <c r="G20" s="35" t="s">
        <v>472</v>
      </c>
      <c r="H20" s="48" t="s">
        <v>393</v>
      </c>
      <c r="I20" s="35"/>
      <c r="J20" s="37" t="s">
        <v>177</v>
      </c>
      <c r="K20" s="38"/>
      <c r="L20" s="38" t="s">
        <v>177</v>
      </c>
      <c r="M20" s="35"/>
      <c r="N20" s="34" t="s">
        <v>177</v>
      </c>
      <c r="O20" s="36"/>
      <c r="P20" s="37" t="s">
        <v>177</v>
      </c>
      <c r="Q20" s="36"/>
      <c r="R20" s="37" t="s">
        <v>177</v>
      </c>
      <c r="S20" s="36"/>
      <c r="T20" s="37" t="s">
        <v>177</v>
      </c>
      <c r="U20" s="36"/>
      <c r="V20" s="37" t="s">
        <v>177</v>
      </c>
      <c r="W20" s="38"/>
      <c r="X20" s="37" t="s">
        <v>177</v>
      </c>
      <c r="Y20" s="35"/>
      <c r="Z20" s="38" t="s">
        <v>177</v>
      </c>
      <c r="AA20" s="35"/>
      <c r="AB20" s="34" t="s">
        <v>177</v>
      </c>
    </row>
    <row r="21" spans="1:28" ht="17.25" customHeight="1" x14ac:dyDescent="0.15">
      <c r="A21" s="39">
        <v>16</v>
      </c>
      <c r="B21" s="36" t="s">
        <v>474</v>
      </c>
      <c r="C21" s="310" t="s">
        <v>393</v>
      </c>
      <c r="D21" s="269" t="s">
        <v>384</v>
      </c>
      <c r="E21" s="38" t="s">
        <v>474</v>
      </c>
      <c r="F21" s="48" t="s">
        <v>387</v>
      </c>
      <c r="G21" s="35" t="s">
        <v>474</v>
      </c>
      <c r="H21" s="48" t="s">
        <v>388</v>
      </c>
      <c r="I21" s="35"/>
      <c r="J21" s="37" t="s">
        <v>177</v>
      </c>
      <c r="K21" s="38"/>
      <c r="L21" s="38" t="s">
        <v>177</v>
      </c>
      <c r="M21" s="35"/>
      <c r="N21" s="34" t="s">
        <v>177</v>
      </c>
      <c r="O21" s="36"/>
      <c r="P21" s="37" t="s">
        <v>177</v>
      </c>
      <c r="Q21" s="36"/>
      <c r="R21" s="37" t="s">
        <v>177</v>
      </c>
      <c r="S21" s="36"/>
      <c r="T21" s="37" t="s">
        <v>177</v>
      </c>
      <c r="U21" s="36"/>
      <c r="V21" s="37" t="s">
        <v>177</v>
      </c>
      <c r="W21" s="38"/>
      <c r="X21" s="37" t="s">
        <v>177</v>
      </c>
      <c r="Y21" s="35"/>
      <c r="Z21" s="38" t="s">
        <v>177</v>
      </c>
      <c r="AA21" s="35"/>
      <c r="AB21" s="34" t="s">
        <v>177</v>
      </c>
    </row>
    <row r="22" spans="1:28" ht="17.25" customHeight="1" x14ac:dyDescent="0.15">
      <c r="A22" s="39">
        <v>17</v>
      </c>
      <c r="B22" s="36" t="s">
        <v>474</v>
      </c>
      <c r="C22" s="310" t="s">
        <v>388</v>
      </c>
      <c r="D22" s="269" t="s">
        <v>384</v>
      </c>
      <c r="E22" s="38" t="s">
        <v>474</v>
      </c>
      <c r="F22" s="48" t="s">
        <v>391</v>
      </c>
      <c r="G22" s="35" t="s">
        <v>474</v>
      </c>
      <c r="H22" s="48" t="s">
        <v>392</v>
      </c>
      <c r="I22" s="35"/>
      <c r="J22" s="37" t="s">
        <v>177</v>
      </c>
      <c r="K22" s="38"/>
      <c r="L22" s="38" t="s">
        <v>177</v>
      </c>
      <c r="M22" s="35"/>
      <c r="N22" s="34" t="s">
        <v>177</v>
      </c>
      <c r="O22" s="36"/>
      <c r="P22" s="37" t="s">
        <v>177</v>
      </c>
      <c r="Q22" s="36"/>
      <c r="R22" s="37" t="s">
        <v>177</v>
      </c>
      <c r="S22" s="36"/>
      <c r="T22" s="37" t="s">
        <v>177</v>
      </c>
      <c r="U22" s="36"/>
      <c r="V22" s="37" t="s">
        <v>177</v>
      </c>
      <c r="W22" s="38"/>
      <c r="X22" s="37" t="s">
        <v>177</v>
      </c>
      <c r="Y22" s="35"/>
      <c r="Z22" s="38" t="s">
        <v>177</v>
      </c>
      <c r="AA22" s="35"/>
      <c r="AB22" s="34" t="s">
        <v>177</v>
      </c>
    </row>
    <row r="23" spans="1:28" ht="17.25" customHeight="1" x14ac:dyDescent="0.15">
      <c r="A23" s="39">
        <v>18</v>
      </c>
      <c r="B23" s="36" t="s">
        <v>474</v>
      </c>
      <c r="C23" s="310" t="s">
        <v>392</v>
      </c>
      <c r="D23" s="269" t="s">
        <v>384</v>
      </c>
      <c r="E23" s="38" t="s">
        <v>474</v>
      </c>
      <c r="F23" s="48" t="s">
        <v>385</v>
      </c>
      <c r="G23" s="35" t="s">
        <v>474</v>
      </c>
      <c r="H23" s="48" t="s">
        <v>386</v>
      </c>
      <c r="I23" s="35"/>
      <c r="J23" s="37" t="s">
        <v>177</v>
      </c>
      <c r="K23" s="38"/>
      <c r="L23" s="38" t="s">
        <v>177</v>
      </c>
      <c r="M23" s="35"/>
      <c r="N23" s="34" t="s">
        <v>177</v>
      </c>
      <c r="O23" s="36"/>
      <c r="P23" s="37" t="s">
        <v>177</v>
      </c>
      <c r="Q23" s="36"/>
      <c r="R23" s="37" t="s">
        <v>177</v>
      </c>
      <c r="S23" s="36"/>
      <c r="T23" s="37" t="s">
        <v>177</v>
      </c>
      <c r="U23" s="36"/>
      <c r="V23" s="37" t="s">
        <v>177</v>
      </c>
      <c r="W23" s="38"/>
      <c r="X23" s="37" t="s">
        <v>177</v>
      </c>
      <c r="Y23" s="35"/>
      <c r="Z23" s="38" t="s">
        <v>177</v>
      </c>
      <c r="AA23" s="35"/>
      <c r="AB23" s="34" t="s">
        <v>177</v>
      </c>
    </row>
    <row r="24" spans="1:28" ht="17.25" customHeight="1" x14ac:dyDescent="0.15">
      <c r="A24" s="39">
        <v>19</v>
      </c>
      <c r="B24" s="36" t="s">
        <v>474</v>
      </c>
      <c r="C24" s="310" t="s">
        <v>386</v>
      </c>
      <c r="D24" s="269" t="s">
        <v>384</v>
      </c>
      <c r="E24" s="38" t="s">
        <v>474</v>
      </c>
      <c r="F24" s="48" t="s">
        <v>389</v>
      </c>
      <c r="G24" s="35" t="s">
        <v>474</v>
      </c>
      <c r="H24" s="48" t="s">
        <v>393</v>
      </c>
      <c r="I24" s="35"/>
      <c r="J24" s="37" t="s">
        <v>177</v>
      </c>
      <c r="K24" s="38"/>
      <c r="L24" s="38" t="s">
        <v>177</v>
      </c>
      <c r="M24" s="35"/>
      <c r="N24" s="34" t="s">
        <v>177</v>
      </c>
      <c r="O24" s="36"/>
      <c r="P24" s="37" t="s">
        <v>177</v>
      </c>
      <c r="Q24" s="36"/>
      <c r="R24" s="37" t="s">
        <v>177</v>
      </c>
      <c r="S24" s="36"/>
      <c r="T24" s="37" t="s">
        <v>177</v>
      </c>
      <c r="U24" s="36"/>
      <c r="V24" s="37" t="s">
        <v>177</v>
      </c>
      <c r="W24" s="38"/>
      <c r="X24" s="37" t="s">
        <v>177</v>
      </c>
      <c r="Y24" s="35"/>
      <c r="Z24" s="38" t="s">
        <v>177</v>
      </c>
      <c r="AA24" s="35"/>
      <c r="AB24" s="34" t="s">
        <v>177</v>
      </c>
    </row>
    <row r="25" spans="1:28" ht="17.25" customHeight="1" thickBot="1" x14ac:dyDescent="0.2">
      <c r="A25" s="39">
        <v>20</v>
      </c>
      <c r="B25" s="36" t="s">
        <v>476</v>
      </c>
      <c r="C25" s="310" t="s">
        <v>393</v>
      </c>
      <c r="D25" s="269" t="s">
        <v>384</v>
      </c>
      <c r="E25" s="38" t="s">
        <v>476</v>
      </c>
      <c r="F25" s="48" t="s">
        <v>387</v>
      </c>
      <c r="G25" s="35" t="s">
        <v>476</v>
      </c>
      <c r="H25" s="48" t="s">
        <v>388</v>
      </c>
      <c r="I25" s="35"/>
      <c r="J25" s="37" t="s">
        <v>177</v>
      </c>
      <c r="K25" s="38"/>
      <c r="L25" s="38" t="s">
        <v>177</v>
      </c>
      <c r="M25" s="35"/>
      <c r="N25" s="34" t="s">
        <v>177</v>
      </c>
      <c r="O25" s="36"/>
      <c r="P25" s="37" t="s">
        <v>177</v>
      </c>
      <c r="Q25" s="36"/>
      <c r="R25" s="37" t="s">
        <v>177</v>
      </c>
      <c r="S25" s="36"/>
      <c r="T25" s="37" t="s">
        <v>177</v>
      </c>
      <c r="U25" s="36"/>
      <c r="V25" s="37" t="s">
        <v>177</v>
      </c>
      <c r="W25" s="38"/>
      <c r="X25" s="37" t="s">
        <v>177</v>
      </c>
      <c r="Y25" s="35"/>
      <c r="Z25" s="38" t="s">
        <v>177</v>
      </c>
      <c r="AA25" s="35"/>
      <c r="AB25" s="28" t="s">
        <v>177</v>
      </c>
    </row>
    <row r="26" spans="1:28" ht="17.25" customHeight="1" x14ac:dyDescent="0.15">
      <c r="A26" s="39">
        <v>21</v>
      </c>
      <c r="B26" s="36" t="s">
        <v>476</v>
      </c>
      <c r="C26" s="310" t="s">
        <v>388</v>
      </c>
      <c r="D26" s="269" t="s">
        <v>384</v>
      </c>
      <c r="E26" s="38" t="s">
        <v>476</v>
      </c>
      <c r="F26" s="48" t="s">
        <v>391</v>
      </c>
      <c r="G26" s="35" t="s">
        <v>476</v>
      </c>
      <c r="H26" s="48" t="s">
        <v>392</v>
      </c>
      <c r="I26" s="35"/>
      <c r="J26" s="37" t="s">
        <v>177</v>
      </c>
      <c r="K26" s="38"/>
      <c r="L26" s="38" t="s">
        <v>177</v>
      </c>
      <c r="M26" s="35"/>
      <c r="N26" s="34" t="s">
        <v>177</v>
      </c>
      <c r="O26" s="36"/>
      <c r="P26" s="37" t="s">
        <v>177</v>
      </c>
      <c r="Q26" s="36"/>
      <c r="R26" s="37" t="s">
        <v>177</v>
      </c>
      <c r="S26" s="36"/>
      <c r="T26" s="37" t="s">
        <v>177</v>
      </c>
      <c r="U26" s="36"/>
      <c r="V26" s="37" t="s">
        <v>177</v>
      </c>
      <c r="W26" s="38"/>
      <c r="X26" s="37" t="s">
        <v>177</v>
      </c>
      <c r="Y26" s="35"/>
      <c r="Z26" s="38" t="s">
        <v>177</v>
      </c>
      <c r="AA26" s="35"/>
      <c r="AB26" s="40" t="s">
        <v>177</v>
      </c>
    </row>
    <row r="27" spans="1:28" ht="17.25" customHeight="1" x14ac:dyDescent="0.15">
      <c r="A27" s="39">
        <v>22</v>
      </c>
      <c r="B27" s="36" t="s">
        <v>476</v>
      </c>
      <c r="C27" s="310" t="s">
        <v>392</v>
      </c>
      <c r="D27" s="269" t="s">
        <v>384</v>
      </c>
      <c r="E27" s="38" t="s">
        <v>476</v>
      </c>
      <c r="F27" s="48" t="s">
        <v>385</v>
      </c>
      <c r="G27" s="35" t="s">
        <v>476</v>
      </c>
      <c r="H27" s="48" t="s">
        <v>386</v>
      </c>
      <c r="I27" s="35"/>
      <c r="J27" s="37" t="s">
        <v>177</v>
      </c>
      <c r="K27" s="38"/>
      <c r="L27" s="38" t="s">
        <v>177</v>
      </c>
      <c r="M27" s="35"/>
      <c r="N27" s="34" t="s">
        <v>177</v>
      </c>
      <c r="O27" s="36"/>
      <c r="P27" s="37" t="s">
        <v>177</v>
      </c>
      <c r="Q27" s="36"/>
      <c r="R27" s="37" t="s">
        <v>177</v>
      </c>
      <c r="S27" s="36"/>
      <c r="T27" s="37" t="s">
        <v>177</v>
      </c>
      <c r="U27" s="36"/>
      <c r="V27" s="37" t="s">
        <v>177</v>
      </c>
      <c r="W27" s="38"/>
      <c r="X27" s="37" t="s">
        <v>177</v>
      </c>
      <c r="Y27" s="35"/>
      <c r="Z27" s="38" t="s">
        <v>177</v>
      </c>
      <c r="AA27" s="35"/>
      <c r="AB27" s="34" t="s">
        <v>177</v>
      </c>
    </row>
    <row r="28" spans="1:28" ht="17.25" customHeight="1" x14ac:dyDescent="0.15">
      <c r="A28" s="39">
        <v>23</v>
      </c>
      <c r="B28" s="36" t="s">
        <v>476</v>
      </c>
      <c r="C28" s="310" t="s">
        <v>386</v>
      </c>
      <c r="D28" s="269" t="s">
        <v>384</v>
      </c>
      <c r="E28" s="38" t="s">
        <v>476</v>
      </c>
      <c r="F28" s="48" t="s">
        <v>389</v>
      </c>
      <c r="G28" s="35" t="s">
        <v>476</v>
      </c>
      <c r="H28" s="48" t="s">
        <v>393</v>
      </c>
      <c r="I28" s="35"/>
      <c r="J28" s="37" t="s">
        <v>177</v>
      </c>
      <c r="K28" s="38"/>
      <c r="L28" s="38" t="s">
        <v>177</v>
      </c>
      <c r="M28" s="35"/>
      <c r="N28" s="34" t="s">
        <v>177</v>
      </c>
      <c r="O28" s="36"/>
      <c r="P28" s="37" t="s">
        <v>177</v>
      </c>
      <c r="Q28" s="36"/>
      <c r="R28" s="37" t="s">
        <v>177</v>
      </c>
      <c r="S28" s="36"/>
      <c r="T28" s="37" t="s">
        <v>177</v>
      </c>
      <c r="U28" s="36"/>
      <c r="V28" s="37" t="s">
        <v>177</v>
      </c>
      <c r="W28" s="38"/>
      <c r="X28" s="37" t="s">
        <v>177</v>
      </c>
      <c r="Y28" s="35"/>
      <c r="Z28" s="38" t="s">
        <v>177</v>
      </c>
      <c r="AA28" s="35"/>
      <c r="AB28" s="34" t="s">
        <v>177</v>
      </c>
    </row>
    <row r="29" spans="1:28" ht="17.25" customHeight="1" x14ac:dyDescent="0.15">
      <c r="A29" s="39">
        <v>24</v>
      </c>
      <c r="B29" s="36" t="s">
        <v>478</v>
      </c>
      <c r="C29" s="310" t="s">
        <v>393</v>
      </c>
      <c r="D29" s="269" t="s">
        <v>384</v>
      </c>
      <c r="E29" s="38" t="s">
        <v>478</v>
      </c>
      <c r="F29" s="48" t="s">
        <v>387</v>
      </c>
      <c r="G29" s="35" t="s">
        <v>478</v>
      </c>
      <c r="H29" s="48" t="s">
        <v>388</v>
      </c>
      <c r="I29" s="35"/>
      <c r="J29" s="37" t="s">
        <v>177</v>
      </c>
      <c r="K29" s="38"/>
      <c r="L29" s="38" t="s">
        <v>177</v>
      </c>
      <c r="M29" s="35"/>
      <c r="N29" s="34" t="s">
        <v>177</v>
      </c>
      <c r="O29" s="36"/>
      <c r="P29" s="37" t="s">
        <v>177</v>
      </c>
      <c r="Q29" s="36"/>
      <c r="R29" s="37" t="s">
        <v>177</v>
      </c>
      <c r="S29" s="36"/>
      <c r="T29" s="37" t="s">
        <v>177</v>
      </c>
      <c r="U29" s="36"/>
      <c r="V29" s="37" t="s">
        <v>177</v>
      </c>
      <c r="W29" s="38"/>
      <c r="X29" s="37" t="s">
        <v>177</v>
      </c>
      <c r="Y29" s="35"/>
      <c r="Z29" s="38" t="s">
        <v>177</v>
      </c>
      <c r="AA29" s="35"/>
      <c r="AB29" s="34" t="s">
        <v>177</v>
      </c>
    </row>
    <row r="30" spans="1:28" ht="17.25" customHeight="1" x14ac:dyDescent="0.15">
      <c r="A30" s="39">
        <v>25</v>
      </c>
      <c r="B30" s="36" t="s">
        <v>478</v>
      </c>
      <c r="C30" s="310" t="s">
        <v>388</v>
      </c>
      <c r="D30" s="269" t="s">
        <v>384</v>
      </c>
      <c r="E30" s="38" t="s">
        <v>478</v>
      </c>
      <c r="F30" s="48" t="s">
        <v>391</v>
      </c>
      <c r="G30" s="35" t="s">
        <v>478</v>
      </c>
      <c r="H30" s="48" t="s">
        <v>392</v>
      </c>
      <c r="I30" s="35"/>
      <c r="J30" s="37" t="s">
        <v>177</v>
      </c>
      <c r="K30" s="38"/>
      <c r="L30" s="38" t="s">
        <v>177</v>
      </c>
      <c r="M30" s="35"/>
      <c r="N30" s="34" t="s">
        <v>177</v>
      </c>
      <c r="O30" s="36"/>
      <c r="P30" s="37" t="s">
        <v>177</v>
      </c>
      <c r="Q30" s="36"/>
      <c r="R30" s="37" t="s">
        <v>177</v>
      </c>
      <c r="S30" s="36"/>
      <c r="T30" s="37" t="s">
        <v>177</v>
      </c>
      <c r="U30" s="36"/>
      <c r="V30" s="37" t="s">
        <v>177</v>
      </c>
      <c r="W30" s="38"/>
      <c r="X30" s="37" t="s">
        <v>177</v>
      </c>
      <c r="Y30" s="35"/>
      <c r="Z30" s="38" t="s">
        <v>177</v>
      </c>
      <c r="AA30" s="35"/>
      <c r="AB30" s="34" t="s">
        <v>177</v>
      </c>
    </row>
    <row r="31" spans="1:28" ht="17.25" customHeight="1" x14ac:dyDescent="0.15">
      <c r="A31" s="39">
        <v>26</v>
      </c>
      <c r="B31" s="36" t="s">
        <v>478</v>
      </c>
      <c r="C31" s="310" t="s">
        <v>392</v>
      </c>
      <c r="D31" s="269" t="s">
        <v>384</v>
      </c>
      <c r="E31" s="38" t="s">
        <v>478</v>
      </c>
      <c r="F31" s="48" t="s">
        <v>385</v>
      </c>
      <c r="G31" s="35" t="s">
        <v>478</v>
      </c>
      <c r="H31" s="48" t="s">
        <v>386</v>
      </c>
      <c r="I31" s="35"/>
      <c r="J31" s="37" t="s">
        <v>177</v>
      </c>
      <c r="K31" s="38"/>
      <c r="L31" s="38" t="s">
        <v>177</v>
      </c>
      <c r="M31" s="35"/>
      <c r="N31" s="34" t="s">
        <v>177</v>
      </c>
      <c r="O31" s="36"/>
      <c r="P31" s="37" t="s">
        <v>177</v>
      </c>
      <c r="Q31" s="36"/>
      <c r="R31" s="37" t="s">
        <v>177</v>
      </c>
      <c r="S31" s="36"/>
      <c r="T31" s="37" t="s">
        <v>177</v>
      </c>
      <c r="U31" s="36"/>
      <c r="V31" s="37" t="s">
        <v>177</v>
      </c>
      <c r="W31" s="38"/>
      <c r="X31" s="37" t="s">
        <v>177</v>
      </c>
      <c r="Y31" s="35"/>
      <c r="Z31" s="38" t="s">
        <v>177</v>
      </c>
      <c r="AA31" s="35"/>
      <c r="AB31" s="34" t="s">
        <v>177</v>
      </c>
    </row>
    <row r="32" spans="1:28" ht="17.25" customHeight="1" x14ac:dyDescent="0.15">
      <c r="A32" s="39">
        <v>27</v>
      </c>
      <c r="B32" s="36" t="s">
        <v>478</v>
      </c>
      <c r="C32" s="310" t="s">
        <v>386</v>
      </c>
      <c r="D32" s="269" t="s">
        <v>384</v>
      </c>
      <c r="E32" s="38" t="s">
        <v>478</v>
      </c>
      <c r="F32" s="48" t="s">
        <v>389</v>
      </c>
      <c r="G32" s="35" t="s">
        <v>478</v>
      </c>
      <c r="H32" s="48" t="s">
        <v>393</v>
      </c>
      <c r="I32" s="35"/>
      <c r="J32" s="37" t="s">
        <v>177</v>
      </c>
      <c r="K32" s="38"/>
      <c r="L32" s="38" t="s">
        <v>177</v>
      </c>
      <c r="M32" s="35"/>
      <c r="N32" s="34" t="s">
        <v>177</v>
      </c>
      <c r="O32" s="36"/>
      <c r="P32" s="37" t="s">
        <v>177</v>
      </c>
      <c r="Q32" s="36"/>
      <c r="R32" s="37" t="s">
        <v>177</v>
      </c>
      <c r="S32" s="36"/>
      <c r="T32" s="37" t="s">
        <v>177</v>
      </c>
      <c r="U32" s="36"/>
      <c r="V32" s="37" t="s">
        <v>177</v>
      </c>
      <c r="W32" s="38"/>
      <c r="X32" s="37" t="s">
        <v>177</v>
      </c>
      <c r="Y32" s="35"/>
      <c r="Z32" s="38" t="s">
        <v>177</v>
      </c>
      <c r="AA32" s="35"/>
      <c r="AB32" s="34" t="s">
        <v>177</v>
      </c>
    </row>
    <row r="33" spans="1:28" ht="17.25" customHeight="1" x14ac:dyDescent="0.15">
      <c r="A33" s="39">
        <v>28</v>
      </c>
      <c r="B33" s="36" t="s">
        <v>480</v>
      </c>
      <c r="C33" s="310" t="s">
        <v>393</v>
      </c>
      <c r="D33" s="269" t="s">
        <v>384</v>
      </c>
      <c r="E33" s="38" t="s">
        <v>480</v>
      </c>
      <c r="F33" s="48" t="s">
        <v>387</v>
      </c>
      <c r="G33" s="35" t="s">
        <v>480</v>
      </c>
      <c r="H33" s="48" t="s">
        <v>388</v>
      </c>
      <c r="I33" s="35"/>
      <c r="J33" s="37" t="s">
        <v>177</v>
      </c>
      <c r="K33" s="38"/>
      <c r="L33" s="38" t="s">
        <v>177</v>
      </c>
      <c r="M33" s="35"/>
      <c r="N33" s="34" t="s">
        <v>177</v>
      </c>
      <c r="O33" s="36"/>
      <c r="P33" s="37" t="s">
        <v>177</v>
      </c>
      <c r="Q33" s="36"/>
      <c r="R33" s="37" t="s">
        <v>177</v>
      </c>
      <c r="S33" s="36"/>
      <c r="T33" s="37" t="s">
        <v>177</v>
      </c>
      <c r="U33" s="36"/>
      <c r="V33" s="37" t="s">
        <v>177</v>
      </c>
      <c r="W33" s="38"/>
      <c r="X33" s="37" t="s">
        <v>177</v>
      </c>
      <c r="Y33" s="35"/>
      <c r="Z33" s="38" t="s">
        <v>177</v>
      </c>
      <c r="AA33" s="35"/>
      <c r="AB33" s="34" t="s">
        <v>177</v>
      </c>
    </row>
    <row r="34" spans="1:28" ht="17.25" customHeight="1" x14ac:dyDescent="0.15">
      <c r="A34" s="39">
        <v>29</v>
      </c>
      <c r="B34" s="36" t="s">
        <v>480</v>
      </c>
      <c r="C34" s="310" t="s">
        <v>388</v>
      </c>
      <c r="D34" s="269" t="s">
        <v>384</v>
      </c>
      <c r="E34" s="38" t="s">
        <v>480</v>
      </c>
      <c r="F34" s="48" t="s">
        <v>391</v>
      </c>
      <c r="G34" s="35" t="s">
        <v>480</v>
      </c>
      <c r="H34" s="48" t="s">
        <v>392</v>
      </c>
      <c r="I34" s="35"/>
      <c r="J34" s="37" t="s">
        <v>177</v>
      </c>
      <c r="K34" s="38"/>
      <c r="L34" s="38" t="s">
        <v>177</v>
      </c>
      <c r="M34" s="35"/>
      <c r="N34" s="34" t="s">
        <v>177</v>
      </c>
      <c r="O34" s="36"/>
      <c r="P34" s="37" t="s">
        <v>177</v>
      </c>
      <c r="Q34" s="36"/>
      <c r="R34" s="37" t="s">
        <v>177</v>
      </c>
      <c r="S34" s="36"/>
      <c r="T34" s="37" t="s">
        <v>177</v>
      </c>
      <c r="U34" s="36"/>
      <c r="V34" s="37" t="s">
        <v>177</v>
      </c>
      <c r="W34" s="38"/>
      <c r="X34" s="37" t="s">
        <v>177</v>
      </c>
      <c r="Y34" s="35"/>
      <c r="Z34" s="38" t="s">
        <v>177</v>
      </c>
      <c r="AA34" s="35"/>
      <c r="AB34" s="34" t="s">
        <v>177</v>
      </c>
    </row>
    <row r="35" spans="1:28" ht="17.25" customHeight="1" x14ac:dyDescent="0.15">
      <c r="A35" s="39">
        <v>30</v>
      </c>
      <c r="B35" s="36" t="s">
        <v>480</v>
      </c>
      <c r="C35" s="310" t="s">
        <v>392</v>
      </c>
      <c r="D35" s="269" t="s">
        <v>384</v>
      </c>
      <c r="E35" s="38" t="s">
        <v>480</v>
      </c>
      <c r="F35" s="48" t="s">
        <v>385</v>
      </c>
      <c r="G35" s="35" t="s">
        <v>480</v>
      </c>
      <c r="H35" s="48" t="s">
        <v>386</v>
      </c>
      <c r="I35" s="35"/>
      <c r="J35" s="37" t="s">
        <v>177</v>
      </c>
      <c r="K35" s="38"/>
      <c r="L35" s="38" t="s">
        <v>177</v>
      </c>
      <c r="M35" s="35"/>
      <c r="N35" s="34" t="s">
        <v>177</v>
      </c>
      <c r="O35" s="36"/>
      <c r="P35" s="37" t="s">
        <v>177</v>
      </c>
      <c r="Q35" s="36"/>
      <c r="R35" s="37" t="s">
        <v>177</v>
      </c>
      <c r="S35" s="36"/>
      <c r="T35" s="37" t="s">
        <v>177</v>
      </c>
      <c r="U35" s="36"/>
      <c r="V35" s="37" t="s">
        <v>177</v>
      </c>
      <c r="W35" s="38"/>
      <c r="X35" s="37" t="s">
        <v>177</v>
      </c>
      <c r="Y35" s="35"/>
      <c r="Z35" s="38" t="s">
        <v>177</v>
      </c>
      <c r="AA35" s="35"/>
      <c r="AB35" s="34" t="s">
        <v>177</v>
      </c>
    </row>
    <row r="36" spans="1:28" ht="17.25" customHeight="1" x14ac:dyDescent="0.15">
      <c r="A36" s="39">
        <v>31</v>
      </c>
      <c r="B36" s="36" t="s">
        <v>480</v>
      </c>
      <c r="C36" s="310" t="s">
        <v>386</v>
      </c>
      <c r="D36" s="269" t="s">
        <v>384</v>
      </c>
      <c r="E36" s="38" t="s">
        <v>480</v>
      </c>
      <c r="F36" s="48" t="s">
        <v>389</v>
      </c>
      <c r="G36" s="35" t="s">
        <v>480</v>
      </c>
      <c r="H36" s="48" t="s">
        <v>393</v>
      </c>
      <c r="I36" s="35"/>
      <c r="J36" s="37" t="s">
        <v>177</v>
      </c>
      <c r="K36" s="38"/>
      <c r="L36" s="38" t="s">
        <v>177</v>
      </c>
      <c r="M36" s="35"/>
      <c r="N36" s="34" t="s">
        <v>177</v>
      </c>
      <c r="O36" s="36"/>
      <c r="P36" s="37" t="s">
        <v>177</v>
      </c>
      <c r="Q36" s="36"/>
      <c r="R36" s="37" t="s">
        <v>177</v>
      </c>
      <c r="S36" s="36"/>
      <c r="T36" s="37" t="s">
        <v>177</v>
      </c>
      <c r="U36" s="36"/>
      <c r="V36" s="37" t="s">
        <v>177</v>
      </c>
      <c r="W36" s="38"/>
      <c r="X36" s="37" t="s">
        <v>177</v>
      </c>
      <c r="Y36" s="35"/>
      <c r="Z36" s="38" t="s">
        <v>177</v>
      </c>
      <c r="AA36" s="35"/>
      <c r="AB36" s="34" t="s">
        <v>177</v>
      </c>
    </row>
    <row r="37" spans="1:28" ht="17.25" customHeight="1" x14ac:dyDescent="0.15">
      <c r="A37" s="39">
        <v>32</v>
      </c>
      <c r="B37" s="36" t="s">
        <v>482</v>
      </c>
      <c r="C37" s="310" t="s">
        <v>393</v>
      </c>
      <c r="D37" s="269" t="s">
        <v>384</v>
      </c>
      <c r="E37" s="38" t="s">
        <v>482</v>
      </c>
      <c r="F37" s="48" t="s">
        <v>387</v>
      </c>
      <c r="G37" s="35" t="s">
        <v>482</v>
      </c>
      <c r="H37" s="48" t="s">
        <v>388</v>
      </c>
      <c r="I37" s="35"/>
      <c r="J37" s="37" t="s">
        <v>177</v>
      </c>
      <c r="K37" s="38"/>
      <c r="L37" s="38" t="s">
        <v>177</v>
      </c>
      <c r="M37" s="35"/>
      <c r="N37" s="34" t="s">
        <v>177</v>
      </c>
      <c r="O37" s="36"/>
      <c r="P37" s="37" t="s">
        <v>177</v>
      </c>
      <c r="Q37" s="36"/>
      <c r="R37" s="37" t="s">
        <v>177</v>
      </c>
      <c r="S37" s="36"/>
      <c r="T37" s="37" t="s">
        <v>177</v>
      </c>
      <c r="U37" s="36"/>
      <c r="V37" s="37" t="s">
        <v>177</v>
      </c>
      <c r="W37" s="38"/>
      <c r="X37" s="37" t="s">
        <v>177</v>
      </c>
      <c r="Y37" s="35"/>
      <c r="Z37" s="38" t="s">
        <v>177</v>
      </c>
      <c r="AA37" s="35"/>
      <c r="AB37" s="34" t="s">
        <v>177</v>
      </c>
    </row>
    <row r="38" spans="1:28" ht="17.25" customHeight="1" x14ac:dyDescent="0.15">
      <c r="A38" s="39">
        <v>33</v>
      </c>
      <c r="B38" s="36" t="s">
        <v>482</v>
      </c>
      <c r="C38" s="310" t="s">
        <v>388</v>
      </c>
      <c r="D38" s="269" t="s">
        <v>384</v>
      </c>
      <c r="E38" s="38" t="s">
        <v>482</v>
      </c>
      <c r="F38" s="48" t="s">
        <v>391</v>
      </c>
      <c r="G38" s="35" t="s">
        <v>482</v>
      </c>
      <c r="H38" s="48" t="s">
        <v>392</v>
      </c>
      <c r="I38" s="35"/>
      <c r="J38" s="37" t="s">
        <v>177</v>
      </c>
      <c r="K38" s="38"/>
      <c r="L38" s="38" t="s">
        <v>177</v>
      </c>
      <c r="M38" s="35"/>
      <c r="N38" s="34" t="s">
        <v>177</v>
      </c>
      <c r="O38" s="36"/>
      <c r="P38" s="37" t="s">
        <v>177</v>
      </c>
      <c r="Q38" s="36"/>
      <c r="R38" s="37" t="s">
        <v>177</v>
      </c>
      <c r="S38" s="36"/>
      <c r="T38" s="37" t="s">
        <v>177</v>
      </c>
      <c r="U38" s="36"/>
      <c r="V38" s="37" t="s">
        <v>177</v>
      </c>
      <c r="W38" s="38"/>
      <c r="X38" s="37" t="s">
        <v>177</v>
      </c>
      <c r="Y38" s="35"/>
      <c r="Z38" s="38" t="s">
        <v>177</v>
      </c>
      <c r="AA38" s="35"/>
      <c r="AB38" s="34" t="s">
        <v>177</v>
      </c>
    </row>
    <row r="39" spans="1:28" ht="17.25" customHeight="1" x14ac:dyDescent="0.15">
      <c r="A39" s="39">
        <v>34</v>
      </c>
      <c r="B39" s="36" t="s">
        <v>482</v>
      </c>
      <c r="C39" s="310" t="s">
        <v>392</v>
      </c>
      <c r="D39" s="269" t="s">
        <v>384</v>
      </c>
      <c r="E39" s="38" t="s">
        <v>482</v>
      </c>
      <c r="F39" s="48" t="s">
        <v>385</v>
      </c>
      <c r="G39" s="35" t="s">
        <v>482</v>
      </c>
      <c r="H39" s="48" t="s">
        <v>386</v>
      </c>
      <c r="I39" s="35"/>
      <c r="J39" s="37" t="s">
        <v>177</v>
      </c>
      <c r="K39" s="38"/>
      <c r="L39" s="38" t="s">
        <v>177</v>
      </c>
      <c r="M39" s="35"/>
      <c r="N39" s="34" t="s">
        <v>177</v>
      </c>
      <c r="O39" s="36"/>
      <c r="P39" s="37" t="s">
        <v>177</v>
      </c>
      <c r="Q39" s="36"/>
      <c r="R39" s="37" t="s">
        <v>177</v>
      </c>
      <c r="S39" s="36"/>
      <c r="T39" s="37" t="s">
        <v>177</v>
      </c>
      <c r="U39" s="36"/>
      <c r="V39" s="37" t="s">
        <v>177</v>
      </c>
      <c r="W39" s="38"/>
      <c r="X39" s="37" t="s">
        <v>177</v>
      </c>
      <c r="Y39" s="35"/>
      <c r="Z39" s="38" t="s">
        <v>177</v>
      </c>
      <c r="AA39" s="35"/>
      <c r="AB39" s="34" t="s">
        <v>177</v>
      </c>
    </row>
    <row r="40" spans="1:28" ht="17.25" customHeight="1" x14ac:dyDescent="0.15">
      <c r="A40" s="39">
        <v>35</v>
      </c>
      <c r="B40" s="36" t="s">
        <v>482</v>
      </c>
      <c r="C40" s="310" t="s">
        <v>386</v>
      </c>
      <c r="D40" s="269" t="s">
        <v>384</v>
      </c>
      <c r="E40" s="38" t="s">
        <v>482</v>
      </c>
      <c r="F40" s="48" t="s">
        <v>389</v>
      </c>
      <c r="G40" s="35" t="s">
        <v>482</v>
      </c>
      <c r="H40" s="48" t="s">
        <v>393</v>
      </c>
      <c r="I40" s="35"/>
      <c r="J40" s="37" t="s">
        <v>177</v>
      </c>
      <c r="K40" s="38"/>
      <c r="L40" s="38" t="s">
        <v>177</v>
      </c>
      <c r="M40" s="35"/>
      <c r="N40" s="34" t="s">
        <v>177</v>
      </c>
      <c r="O40" s="36"/>
      <c r="P40" s="37" t="s">
        <v>177</v>
      </c>
      <c r="Q40" s="36"/>
      <c r="R40" s="37" t="s">
        <v>177</v>
      </c>
      <c r="S40" s="36"/>
      <c r="T40" s="37" t="s">
        <v>177</v>
      </c>
      <c r="U40" s="36"/>
      <c r="V40" s="37" t="s">
        <v>177</v>
      </c>
      <c r="W40" s="38"/>
      <c r="X40" s="37" t="s">
        <v>177</v>
      </c>
      <c r="Y40" s="35"/>
      <c r="Z40" s="38" t="s">
        <v>177</v>
      </c>
      <c r="AA40" s="35"/>
      <c r="AB40" s="34" t="s">
        <v>177</v>
      </c>
    </row>
    <row r="41" spans="1:28" ht="17.25" customHeight="1" x14ac:dyDescent="0.15">
      <c r="A41" s="39">
        <v>36</v>
      </c>
      <c r="B41" s="36" t="s">
        <v>484</v>
      </c>
      <c r="C41" s="310" t="s">
        <v>393</v>
      </c>
      <c r="D41" s="269" t="s">
        <v>384</v>
      </c>
      <c r="E41" s="38" t="s">
        <v>484</v>
      </c>
      <c r="F41" s="48" t="s">
        <v>387</v>
      </c>
      <c r="G41" s="35" t="s">
        <v>484</v>
      </c>
      <c r="H41" s="48" t="s">
        <v>388</v>
      </c>
      <c r="I41" s="35"/>
      <c r="J41" s="37" t="s">
        <v>177</v>
      </c>
      <c r="K41" s="38"/>
      <c r="L41" s="38" t="s">
        <v>177</v>
      </c>
      <c r="M41" s="35"/>
      <c r="N41" s="34" t="s">
        <v>177</v>
      </c>
      <c r="O41" s="36"/>
      <c r="P41" s="37" t="s">
        <v>177</v>
      </c>
      <c r="Q41" s="36"/>
      <c r="R41" s="37" t="s">
        <v>177</v>
      </c>
      <c r="S41" s="36"/>
      <c r="T41" s="37" t="s">
        <v>177</v>
      </c>
      <c r="U41" s="36"/>
      <c r="V41" s="37" t="s">
        <v>177</v>
      </c>
      <c r="W41" s="38"/>
      <c r="X41" s="37" t="s">
        <v>177</v>
      </c>
      <c r="Y41" s="35"/>
      <c r="Z41" s="38" t="s">
        <v>177</v>
      </c>
      <c r="AA41" s="35"/>
      <c r="AB41" s="34" t="s">
        <v>177</v>
      </c>
    </row>
    <row r="42" spans="1:28" ht="17.25" customHeight="1" x14ac:dyDescent="0.15">
      <c r="A42" s="39">
        <v>37</v>
      </c>
      <c r="B42" s="36" t="s">
        <v>484</v>
      </c>
      <c r="C42" s="310" t="s">
        <v>388</v>
      </c>
      <c r="D42" s="269" t="s">
        <v>384</v>
      </c>
      <c r="E42" s="38" t="s">
        <v>484</v>
      </c>
      <c r="F42" s="48" t="s">
        <v>391</v>
      </c>
      <c r="G42" s="35" t="s">
        <v>484</v>
      </c>
      <c r="H42" s="48" t="s">
        <v>392</v>
      </c>
      <c r="I42" s="35"/>
      <c r="J42" s="37" t="s">
        <v>177</v>
      </c>
      <c r="K42" s="38"/>
      <c r="L42" s="38" t="s">
        <v>177</v>
      </c>
      <c r="M42" s="35"/>
      <c r="N42" s="34" t="s">
        <v>177</v>
      </c>
      <c r="O42" s="36"/>
      <c r="P42" s="37" t="s">
        <v>177</v>
      </c>
      <c r="Q42" s="36"/>
      <c r="R42" s="37" t="s">
        <v>177</v>
      </c>
      <c r="S42" s="36"/>
      <c r="T42" s="37" t="s">
        <v>177</v>
      </c>
      <c r="U42" s="36"/>
      <c r="V42" s="37" t="s">
        <v>177</v>
      </c>
      <c r="W42" s="38"/>
      <c r="X42" s="37" t="s">
        <v>177</v>
      </c>
      <c r="Y42" s="35"/>
      <c r="Z42" s="38" t="s">
        <v>177</v>
      </c>
      <c r="AA42" s="35"/>
      <c r="AB42" s="34" t="s">
        <v>177</v>
      </c>
    </row>
    <row r="43" spans="1:28" ht="17.25" customHeight="1" x14ac:dyDescent="0.15">
      <c r="A43" s="39">
        <v>38</v>
      </c>
      <c r="B43" s="36" t="s">
        <v>484</v>
      </c>
      <c r="C43" s="310" t="s">
        <v>392</v>
      </c>
      <c r="D43" s="269" t="s">
        <v>384</v>
      </c>
      <c r="E43" s="38" t="s">
        <v>484</v>
      </c>
      <c r="F43" s="48" t="s">
        <v>385</v>
      </c>
      <c r="G43" s="35" t="s">
        <v>484</v>
      </c>
      <c r="H43" s="48" t="s">
        <v>386</v>
      </c>
      <c r="I43" s="35"/>
      <c r="J43" s="37" t="s">
        <v>177</v>
      </c>
      <c r="K43" s="38"/>
      <c r="L43" s="38" t="s">
        <v>177</v>
      </c>
      <c r="M43" s="35"/>
      <c r="N43" s="34" t="s">
        <v>177</v>
      </c>
      <c r="O43" s="36"/>
      <c r="P43" s="37" t="s">
        <v>177</v>
      </c>
      <c r="Q43" s="36"/>
      <c r="R43" s="37" t="s">
        <v>177</v>
      </c>
      <c r="S43" s="36"/>
      <c r="T43" s="37" t="s">
        <v>177</v>
      </c>
      <c r="U43" s="36"/>
      <c r="V43" s="37" t="s">
        <v>177</v>
      </c>
      <c r="W43" s="38"/>
      <c r="X43" s="37" t="s">
        <v>177</v>
      </c>
      <c r="Y43" s="35"/>
      <c r="Z43" s="38" t="s">
        <v>177</v>
      </c>
      <c r="AA43" s="35"/>
      <c r="AB43" s="34" t="s">
        <v>177</v>
      </c>
    </row>
    <row r="44" spans="1:28" ht="17.25" customHeight="1" x14ac:dyDescent="0.15">
      <c r="A44" s="39">
        <v>39</v>
      </c>
      <c r="B44" s="36" t="s">
        <v>484</v>
      </c>
      <c r="C44" s="310" t="s">
        <v>386</v>
      </c>
      <c r="D44" s="269" t="s">
        <v>384</v>
      </c>
      <c r="E44" s="38" t="s">
        <v>484</v>
      </c>
      <c r="F44" s="48" t="s">
        <v>389</v>
      </c>
      <c r="G44" s="35" t="s">
        <v>484</v>
      </c>
      <c r="H44" s="48" t="s">
        <v>393</v>
      </c>
      <c r="I44" s="35"/>
      <c r="J44" s="37" t="s">
        <v>177</v>
      </c>
      <c r="K44" s="38"/>
      <c r="L44" s="38" t="s">
        <v>177</v>
      </c>
      <c r="M44" s="35"/>
      <c r="N44" s="34" t="s">
        <v>177</v>
      </c>
      <c r="O44" s="36"/>
      <c r="P44" s="37" t="s">
        <v>177</v>
      </c>
      <c r="Q44" s="36"/>
      <c r="R44" s="37" t="s">
        <v>177</v>
      </c>
      <c r="S44" s="36"/>
      <c r="T44" s="37" t="s">
        <v>177</v>
      </c>
      <c r="U44" s="36"/>
      <c r="V44" s="37" t="s">
        <v>177</v>
      </c>
      <c r="W44" s="38"/>
      <c r="X44" s="37" t="s">
        <v>177</v>
      </c>
      <c r="Y44" s="35"/>
      <c r="Z44" s="38" t="s">
        <v>177</v>
      </c>
      <c r="AA44" s="35"/>
      <c r="AB44" s="34" t="s">
        <v>177</v>
      </c>
    </row>
    <row r="45" spans="1:28" ht="17.25" customHeight="1" thickBot="1" x14ac:dyDescent="0.2">
      <c r="A45" s="39">
        <v>40</v>
      </c>
      <c r="B45" s="36" t="s">
        <v>486</v>
      </c>
      <c r="C45" s="310" t="s">
        <v>393</v>
      </c>
      <c r="D45" s="269" t="s">
        <v>384</v>
      </c>
      <c r="E45" s="38" t="s">
        <v>486</v>
      </c>
      <c r="F45" s="48" t="s">
        <v>387</v>
      </c>
      <c r="G45" s="35" t="s">
        <v>486</v>
      </c>
      <c r="H45" s="48" t="s">
        <v>388</v>
      </c>
      <c r="I45" s="35"/>
      <c r="J45" s="37" t="s">
        <v>177</v>
      </c>
      <c r="K45" s="38"/>
      <c r="L45" s="38" t="s">
        <v>177</v>
      </c>
      <c r="M45" s="35"/>
      <c r="N45" s="34" t="s">
        <v>177</v>
      </c>
      <c r="O45" s="36"/>
      <c r="P45" s="37" t="s">
        <v>177</v>
      </c>
      <c r="Q45" s="36"/>
      <c r="R45" s="37" t="s">
        <v>177</v>
      </c>
      <c r="S45" s="36"/>
      <c r="T45" s="37" t="s">
        <v>177</v>
      </c>
      <c r="U45" s="36"/>
      <c r="V45" s="37" t="s">
        <v>177</v>
      </c>
      <c r="W45" s="38"/>
      <c r="X45" s="37" t="s">
        <v>177</v>
      </c>
      <c r="Y45" s="35"/>
      <c r="Z45" s="38" t="s">
        <v>177</v>
      </c>
      <c r="AA45" s="35"/>
      <c r="AB45" s="28" t="s">
        <v>177</v>
      </c>
    </row>
    <row r="46" spans="1:28" ht="17.25" customHeight="1" x14ac:dyDescent="0.15">
      <c r="A46" s="39">
        <v>41</v>
      </c>
      <c r="B46" s="36" t="s">
        <v>486</v>
      </c>
      <c r="C46" s="310" t="s">
        <v>388</v>
      </c>
      <c r="D46" s="269" t="s">
        <v>384</v>
      </c>
      <c r="E46" s="38" t="s">
        <v>486</v>
      </c>
      <c r="F46" s="48" t="s">
        <v>391</v>
      </c>
      <c r="G46" s="35" t="s">
        <v>486</v>
      </c>
      <c r="H46" s="48" t="s">
        <v>392</v>
      </c>
      <c r="I46" s="35"/>
      <c r="J46" s="37" t="s">
        <v>177</v>
      </c>
      <c r="K46" s="38"/>
      <c r="L46" s="38" t="s">
        <v>177</v>
      </c>
      <c r="M46" s="35"/>
      <c r="N46" s="34" t="s">
        <v>177</v>
      </c>
      <c r="O46" s="36"/>
      <c r="P46" s="37" t="s">
        <v>177</v>
      </c>
      <c r="Q46" s="36"/>
      <c r="R46" s="37" t="s">
        <v>177</v>
      </c>
      <c r="S46" s="36"/>
      <c r="T46" s="37" t="s">
        <v>177</v>
      </c>
      <c r="U46" s="36"/>
      <c r="V46" s="37" t="s">
        <v>177</v>
      </c>
      <c r="W46" s="38"/>
      <c r="X46" s="37" t="s">
        <v>177</v>
      </c>
      <c r="Y46" s="35"/>
      <c r="Z46" s="38" t="s">
        <v>177</v>
      </c>
      <c r="AA46" s="35"/>
      <c r="AB46" s="40" t="s">
        <v>177</v>
      </c>
    </row>
    <row r="47" spans="1:28" ht="17.25" customHeight="1" x14ac:dyDescent="0.15">
      <c r="A47" s="39">
        <v>42</v>
      </c>
      <c r="B47" s="36" t="s">
        <v>486</v>
      </c>
      <c r="C47" s="310" t="s">
        <v>392</v>
      </c>
      <c r="D47" s="269" t="s">
        <v>384</v>
      </c>
      <c r="E47" s="38" t="s">
        <v>486</v>
      </c>
      <c r="F47" s="48" t="s">
        <v>385</v>
      </c>
      <c r="G47" s="35" t="s">
        <v>486</v>
      </c>
      <c r="H47" s="48" t="s">
        <v>386</v>
      </c>
      <c r="I47" s="35"/>
      <c r="J47" s="37" t="s">
        <v>177</v>
      </c>
      <c r="K47" s="38"/>
      <c r="L47" s="38" t="s">
        <v>177</v>
      </c>
      <c r="M47" s="35"/>
      <c r="N47" s="34" t="s">
        <v>177</v>
      </c>
      <c r="O47" s="36"/>
      <c r="P47" s="37" t="s">
        <v>177</v>
      </c>
      <c r="Q47" s="36"/>
      <c r="R47" s="37" t="s">
        <v>177</v>
      </c>
      <c r="S47" s="36"/>
      <c r="T47" s="37" t="s">
        <v>177</v>
      </c>
      <c r="U47" s="36"/>
      <c r="V47" s="37" t="s">
        <v>177</v>
      </c>
      <c r="W47" s="38"/>
      <c r="X47" s="37" t="s">
        <v>177</v>
      </c>
      <c r="Y47" s="35"/>
      <c r="Z47" s="38" t="s">
        <v>177</v>
      </c>
      <c r="AA47" s="35"/>
      <c r="AB47" s="34" t="s">
        <v>177</v>
      </c>
    </row>
    <row r="48" spans="1:28" ht="17.25" customHeight="1" x14ac:dyDescent="0.15">
      <c r="A48" s="39">
        <v>43</v>
      </c>
      <c r="B48" s="36" t="s">
        <v>486</v>
      </c>
      <c r="C48" s="310" t="s">
        <v>386</v>
      </c>
      <c r="D48" s="269" t="s">
        <v>384</v>
      </c>
      <c r="E48" s="38" t="s">
        <v>486</v>
      </c>
      <c r="F48" s="48" t="s">
        <v>389</v>
      </c>
      <c r="G48" s="35" t="s">
        <v>486</v>
      </c>
      <c r="H48" s="48" t="s">
        <v>393</v>
      </c>
      <c r="I48" s="35"/>
      <c r="J48" s="37" t="s">
        <v>177</v>
      </c>
      <c r="K48" s="38"/>
      <c r="L48" s="38" t="s">
        <v>177</v>
      </c>
      <c r="M48" s="35"/>
      <c r="N48" s="34" t="s">
        <v>177</v>
      </c>
      <c r="O48" s="36"/>
      <c r="P48" s="37" t="s">
        <v>177</v>
      </c>
      <c r="Q48" s="36"/>
      <c r="R48" s="37" t="s">
        <v>177</v>
      </c>
      <c r="S48" s="36"/>
      <c r="T48" s="37" t="s">
        <v>177</v>
      </c>
      <c r="U48" s="36"/>
      <c r="V48" s="37" t="s">
        <v>177</v>
      </c>
      <c r="W48" s="38"/>
      <c r="X48" s="37" t="s">
        <v>177</v>
      </c>
      <c r="Y48" s="35"/>
      <c r="Z48" s="38" t="s">
        <v>177</v>
      </c>
      <c r="AA48" s="35"/>
      <c r="AB48" s="34" t="s">
        <v>177</v>
      </c>
    </row>
    <row r="49" spans="1:28" ht="17.25" customHeight="1" x14ac:dyDescent="0.15">
      <c r="A49" s="39">
        <v>44</v>
      </c>
      <c r="B49" s="36" t="s">
        <v>488</v>
      </c>
      <c r="C49" s="310" t="s">
        <v>393</v>
      </c>
      <c r="D49" s="269" t="s">
        <v>384</v>
      </c>
      <c r="E49" s="38" t="s">
        <v>488</v>
      </c>
      <c r="F49" s="48" t="s">
        <v>387</v>
      </c>
      <c r="G49" s="35" t="s">
        <v>488</v>
      </c>
      <c r="H49" s="48" t="s">
        <v>388</v>
      </c>
      <c r="I49" s="35"/>
      <c r="J49" s="37" t="s">
        <v>177</v>
      </c>
      <c r="K49" s="38"/>
      <c r="L49" s="38" t="s">
        <v>177</v>
      </c>
      <c r="M49" s="35"/>
      <c r="N49" s="34" t="s">
        <v>177</v>
      </c>
      <c r="O49" s="36"/>
      <c r="P49" s="37" t="s">
        <v>177</v>
      </c>
      <c r="Q49" s="36"/>
      <c r="R49" s="37" t="s">
        <v>177</v>
      </c>
      <c r="S49" s="36"/>
      <c r="T49" s="37" t="s">
        <v>177</v>
      </c>
      <c r="U49" s="36"/>
      <c r="V49" s="37" t="s">
        <v>177</v>
      </c>
      <c r="W49" s="38"/>
      <c r="X49" s="37" t="s">
        <v>177</v>
      </c>
      <c r="Y49" s="35"/>
      <c r="Z49" s="38" t="s">
        <v>177</v>
      </c>
      <c r="AA49" s="35"/>
      <c r="AB49" s="34" t="s">
        <v>177</v>
      </c>
    </row>
    <row r="50" spans="1:28" ht="17.25" customHeight="1" x14ac:dyDescent="0.15">
      <c r="A50" s="39">
        <v>45</v>
      </c>
      <c r="B50" s="36" t="s">
        <v>488</v>
      </c>
      <c r="C50" s="310" t="s">
        <v>388</v>
      </c>
      <c r="D50" s="269" t="s">
        <v>384</v>
      </c>
      <c r="E50" s="38" t="s">
        <v>488</v>
      </c>
      <c r="F50" s="48" t="s">
        <v>391</v>
      </c>
      <c r="G50" s="35" t="s">
        <v>488</v>
      </c>
      <c r="H50" s="48" t="s">
        <v>392</v>
      </c>
      <c r="I50" s="35"/>
      <c r="J50" s="37" t="s">
        <v>177</v>
      </c>
      <c r="K50" s="38"/>
      <c r="L50" s="38" t="s">
        <v>177</v>
      </c>
      <c r="M50" s="35"/>
      <c r="N50" s="34" t="s">
        <v>177</v>
      </c>
      <c r="O50" s="36"/>
      <c r="P50" s="37" t="s">
        <v>177</v>
      </c>
      <c r="Q50" s="36"/>
      <c r="R50" s="37" t="s">
        <v>177</v>
      </c>
      <c r="S50" s="36"/>
      <c r="T50" s="37" t="s">
        <v>177</v>
      </c>
      <c r="U50" s="36"/>
      <c r="V50" s="37" t="s">
        <v>177</v>
      </c>
      <c r="W50" s="38"/>
      <c r="X50" s="37" t="s">
        <v>177</v>
      </c>
      <c r="Y50" s="35"/>
      <c r="Z50" s="38" t="s">
        <v>177</v>
      </c>
      <c r="AA50" s="35"/>
      <c r="AB50" s="34" t="s">
        <v>177</v>
      </c>
    </row>
    <row r="51" spans="1:28" ht="17.25" customHeight="1" x14ac:dyDescent="0.15">
      <c r="A51" s="39">
        <v>46</v>
      </c>
      <c r="B51" s="36" t="s">
        <v>488</v>
      </c>
      <c r="C51" s="310" t="s">
        <v>392</v>
      </c>
      <c r="D51" s="269" t="s">
        <v>384</v>
      </c>
      <c r="E51" s="38" t="s">
        <v>488</v>
      </c>
      <c r="F51" s="48" t="s">
        <v>385</v>
      </c>
      <c r="G51" s="35" t="s">
        <v>488</v>
      </c>
      <c r="H51" s="48" t="s">
        <v>386</v>
      </c>
      <c r="I51" s="35"/>
      <c r="J51" s="37" t="s">
        <v>177</v>
      </c>
      <c r="K51" s="38"/>
      <c r="L51" s="38" t="s">
        <v>177</v>
      </c>
      <c r="M51" s="35"/>
      <c r="N51" s="34" t="s">
        <v>177</v>
      </c>
      <c r="O51" s="36"/>
      <c r="P51" s="37" t="s">
        <v>177</v>
      </c>
      <c r="Q51" s="36"/>
      <c r="R51" s="37" t="s">
        <v>177</v>
      </c>
      <c r="S51" s="36"/>
      <c r="T51" s="37" t="s">
        <v>177</v>
      </c>
      <c r="U51" s="36"/>
      <c r="V51" s="37" t="s">
        <v>177</v>
      </c>
      <c r="W51" s="38"/>
      <c r="X51" s="37" t="s">
        <v>177</v>
      </c>
      <c r="Y51" s="35"/>
      <c r="Z51" s="38" t="s">
        <v>177</v>
      </c>
      <c r="AA51" s="35"/>
      <c r="AB51" s="34" t="s">
        <v>177</v>
      </c>
    </row>
    <row r="52" spans="1:28" ht="17.25" customHeight="1" x14ac:dyDescent="0.15">
      <c r="A52" s="39">
        <v>47</v>
      </c>
      <c r="B52" s="36" t="s">
        <v>488</v>
      </c>
      <c r="C52" s="310" t="s">
        <v>386</v>
      </c>
      <c r="D52" s="269" t="s">
        <v>384</v>
      </c>
      <c r="E52" s="38" t="s">
        <v>488</v>
      </c>
      <c r="F52" s="48" t="s">
        <v>389</v>
      </c>
      <c r="G52" s="35" t="s">
        <v>488</v>
      </c>
      <c r="H52" s="48" t="s">
        <v>393</v>
      </c>
      <c r="I52" s="35"/>
      <c r="J52" s="37" t="s">
        <v>177</v>
      </c>
      <c r="K52" s="38"/>
      <c r="L52" s="38" t="s">
        <v>177</v>
      </c>
      <c r="M52" s="35"/>
      <c r="N52" s="34" t="s">
        <v>177</v>
      </c>
      <c r="O52" s="36"/>
      <c r="P52" s="37" t="s">
        <v>177</v>
      </c>
      <c r="Q52" s="36"/>
      <c r="R52" s="37" t="s">
        <v>177</v>
      </c>
      <c r="S52" s="36"/>
      <c r="T52" s="37" t="s">
        <v>177</v>
      </c>
      <c r="U52" s="36"/>
      <c r="V52" s="37" t="s">
        <v>177</v>
      </c>
      <c r="W52" s="38"/>
      <c r="X52" s="37" t="s">
        <v>177</v>
      </c>
      <c r="Y52" s="35"/>
      <c r="Z52" s="38" t="s">
        <v>177</v>
      </c>
      <c r="AA52" s="35"/>
      <c r="AB52" s="34" t="s">
        <v>177</v>
      </c>
    </row>
    <row r="53" spans="1:28" ht="17.25" customHeight="1" x14ac:dyDescent="0.15">
      <c r="A53" s="39">
        <v>48</v>
      </c>
      <c r="B53" s="36" t="s">
        <v>490</v>
      </c>
      <c r="C53" s="310" t="s">
        <v>393</v>
      </c>
      <c r="D53" s="269" t="s">
        <v>384</v>
      </c>
      <c r="E53" s="38" t="s">
        <v>490</v>
      </c>
      <c r="F53" s="48" t="s">
        <v>387</v>
      </c>
      <c r="G53" s="35" t="s">
        <v>490</v>
      </c>
      <c r="H53" s="48" t="s">
        <v>388</v>
      </c>
      <c r="I53" s="35"/>
      <c r="J53" s="37" t="s">
        <v>177</v>
      </c>
      <c r="K53" s="38"/>
      <c r="L53" s="38" t="s">
        <v>177</v>
      </c>
      <c r="M53" s="35"/>
      <c r="N53" s="34" t="s">
        <v>177</v>
      </c>
      <c r="O53" s="36"/>
      <c r="P53" s="37" t="s">
        <v>177</v>
      </c>
      <c r="Q53" s="36"/>
      <c r="R53" s="37" t="s">
        <v>177</v>
      </c>
      <c r="S53" s="36"/>
      <c r="T53" s="37" t="s">
        <v>177</v>
      </c>
      <c r="U53" s="36"/>
      <c r="V53" s="37" t="s">
        <v>177</v>
      </c>
      <c r="W53" s="38"/>
      <c r="X53" s="37" t="s">
        <v>177</v>
      </c>
      <c r="Y53" s="35"/>
      <c r="Z53" s="38" t="s">
        <v>177</v>
      </c>
      <c r="AA53" s="35"/>
      <c r="AB53" s="34" t="s">
        <v>177</v>
      </c>
    </row>
    <row r="54" spans="1:28" ht="17.25" customHeight="1" x14ac:dyDescent="0.15">
      <c r="A54" s="39">
        <v>49</v>
      </c>
      <c r="B54" s="36" t="s">
        <v>490</v>
      </c>
      <c r="C54" s="310" t="s">
        <v>388</v>
      </c>
      <c r="D54" s="269" t="s">
        <v>179</v>
      </c>
      <c r="E54" s="38" t="s">
        <v>490</v>
      </c>
      <c r="F54" s="48" t="s">
        <v>391</v>
      </c>
      <c r="G54" s="35" t="s">
        <v>490</v>
      </c>
      <c r="H54" s="48" t="s">
        <v>392</v>
      </c>
      <c r="I54" s="35"/>
      <c r="J54" s="37" t="s">
        <v>177</v>
      </c>
      <c r="K54" s="38"/>
      <c r="L54" s="38" t="s">
        <v>177</v>
      </c>
      <c r="M54" s="35"/>
      <c r="N54" s="34" t="s">
        <v>177</v>
      </c>
      <c r="O54" s="36"/>
      <c r="P54" s="37" t="s">
        <v>177</v>
      </c>
      <c r="Q54" s="36"/>
      <c r="R54" s="37" t="s">
        <v>177</v>
      </c>
      <c r="S54" s="36"/>
      <c r="T54" s="37" t="s">
        <v>177</v>
      </c>
      <c r="U54" s="36"/>
      <c r="V54" s="37" t="s">
        <v>177</v>
      </c>
      <c r="W54" s="38"/>
      <c r="X54" s="37" t="s">
        <v>177</v>
      </c>
      <c r="Y54" s="35"/>
      <c r="Z54" s="38" t="s">
        <v>177</v>
      </c>
      <c r="AA54" s="35"/>
      <c r="AB54" s="34" t="s">
        <v>177</v>
      </c>
    </row>
    <row r="55" spans="1:28" ht="17.25" customHeight="1" x14ac:dyDescent="0.15">
      <c r="A55" s="39">
        <v>50</v>
      </c>
      <c r="B55" s="36" t="s">
        <v>490</v>
      </c>
      <c r="C55" s="310" t="s">
        <v>392</v>
      </c>
      <c r="D55" s="269" t="s">
        <v>179</v>
      </c>
      <c r="E55" s="38" t="s">
        <v>490</v>
      </c>
      <c r="F55" s="48" t="s">
        <v>385</v>
      </c>
      <c r="G55" s="35" t="s">
        <v>490</v>
      </c>
      <c r="H55" s="48" t="s">
        <v>386</v>
      </c>
      <c r="I55" s="35"/>
      <c r="J55" s="37" t="s">
        <v>177</v>
      </c>
      <c r="K55" s="38"/>
      <c r="L55" s="38" t="s">
        <v>177</v>
      </c>
      <c r="M55" s="35"/>
      <c r="N55" s="34" t="s">
        <v>177</v>
      </c>
      <c r="O55" s="36"/>
      <c r="P55" s="37" t="s">
        <v>177</v>
      </c>
      <c r="Q55" s="36"/>
      <c r="R55" s="37" t="s">
        <v>177</v>
      </c>
      <c r="S55" s="36"/>
      <c r="T55" s="37" t="s">
        <v>177</v>
      </c>
      <c r="U55" s="36"/>
      <c r="V55" s="37" t="s">
        <v>177</v>
      </c>
      <c r="W55" s="38"/>
      <c r="X55" s="37" t="s">
        <v>177</v>
      </c>
      <c r="Y55" s="35"/>
      <c r="Z55" s="38" t="s">
        <v>177</v>
      </c>
      <c r="AA55" s="35"/>
      <c r="AB55" s="34" t="s">
        <v>177</v>
      </c>
    </row>
    <row r="56" spans="1:28" ht="17.25" customHeight="1" x14ac:dyDescent="0.15">
      <c r="A56" s="39">
        <v>51</v>
      </c>
      <c r="B56" s="36" t="s">
        <v>490</v>
      </c>
      <c r="C56" s="310" t="s">
        <v>386</v>
      </c>
      <c r="D56" s="269" t="s">
        <v>179</v>
      </c>
      <c r="E56" s="38" t="s">
        <v>490</v>
      </c>
      <c r="F56" s="48" t="s">
        <v>389</v>
      </c>
      <c r="G56" s="35" t="s">
        <v>490</v>
      </c>
      <c r="H56" s="48" t="s">
        <v>393</v>
      </c>
      <c r="I56" s="35"/>
      <c r="J56" s="37" t="s">
        <v>177</v>
      </c>
      <c r="K56" s="38"/>
      <c r="L56" s="38" t="s">
        <v>177</v>
      </c>
      <c r="M56" s="35"/>
      <c r="N56" s="34" t="s">
        <v>177</v>
      </c>
      <c r="O56" s="36"/>
      <c r="P56" s="37" t="s">
        <v>177</v>
      </c>
      <c r="Q56" s="36"/>
      <c r="R56" s="37" t="s">
        <v>177</v>
      </c>
      <c r="S56" s="36"/>
      <c r="T56" s="37" t="s">
        <v>177</v>
      </c>
      <c r="U56" s="36"/>
      <c r="V56" s="37" t="s">
        <v>177</v>
      </c>
      <c r="W56" s="38"/>
      <c r="X56" s="37" t="s">
        <v>177</v>
      </c>
      <c r="Y56" s="35"/>
      <c r="Z56" s="38" t="s">
        <v>177</v>
      </c>
      <c r="AA56" s="35"/>
      <c r="AB56" s="34" t="s">
        <v>177</v>
      </c>
    </row>
    <row r="57" spans="1:28" ht="17.25" customHeight="1" x14ac:dyDescent="0.15">
      <c r="A57" s="39">
        <v>52</v>
      </c>
      <c r="B57" s="36" t="s">
        <v>492</v>
      </c>
      <c r="C57" s="310" t="s">
        <v>393</v>
      </c>
      <c r="D57" s="269" t="s">
        <v>179</v>
      </c>
      <c r="E57" s="38" t="s">
        <v>492</v>
      </c>
      <c r="F57" s="48" t="s">
        <v>387</v>
      </c>
      <c r="G57" s="35" t="str">
        <f t="shared" ref="G57:G64" si="0">E57</f>
        <v>令和19年</v>
      </c>
      <c r="H57" s="48" t="s">
        <v>388</v>
      </c>
      <c r="I57" s="35"/>
      <c r="J57" s="37" t="s">
        <v>177</v>
      </c>
      <c r="K57" s="38"/>
      <c r="L57" s="38" t="s">
        <v>177</v>
      </c>
      <c r="M57" s="35"/>
      <c r="N57" s="34" t="s">
        <v>177</v>
      </c>
      <c r="O57" s="36"/>
      <c r="P57" s="37" t="s">
        <v>177</v>
      </c>
      <c r="Q57" s="36"/>
      <c r="R57" s="37" t="s">
        <v>177</v>
      </c>
      <c r="S57" s="36"/>
      <c r="T57" s="37" t="s">
        <v>177</v>
      </c>
      <c r="U57" s="36"/>
      <c r="V57" s="37" t="s">
        <v>177</v>
      </c>
      <c r="W57" s="38"/>
      <c r="X57" s="37" t="s">
        <v>177</v>
      </c>
      <c r="Y57" s="35"/>
      <c r="Z57" s="38" t="s">
        <v>177</v>
      </c>
      <c r="AA57" s="35"/>
      <c r="AB57" s="34" t="s">
        <v>177</v>
      </c>
    </row>
    <row r="58" spans="1:28" ht="17.25" customHeight="1" x14ac:dyDescent="0.15">
      <c r="A58" s="39">
        <v>53</v>
      </c>
      <c r="B58" s="36" t="s">
        <v>492</v>
      </c>
      <c r="C58" s="310" t="s">
        <v>388</v>
      </c>
      <c r="D58" s="218" t="s">
        <v>180</v>
      </c>
      <c r="E58" s="38" t="s">
        <v>492</v>
      </c>
      <c r="F58" s="48" t="s">
        <v>391</v>
      </c>
      <c r="G58" s="35" t="str">
        <f t="shared" si="0"/>
        <v>令和19年</v>
      </c>
      <c r="H58" s="48" t="s">
        <v>392</v>
      </c>
      <c r="I58" s="35"/>
      <c r="J58" s="37" t="s">
        <v>177</v>
      </c>
      <c r="K58" s="38"/>
      <c r="L58" s="38" t="s">
        <v>177</v>
      </c>
      <c r="M58" s="35"/>
      <c r="N58" s="34" t="s">
        <v>177</v>
      </c>
      <c r="O58" s="36"/>
      <c r="P58" s="37" t="s">
        <v>177</v>
      </c>
      <c r="Q58" s="36"/>
      <c r="R58" s="37" t="s">
        <v>177</v>
      </c>
      <c r="S58" s="36"/>
      <c r="T58" s="37" t="s">
        <v>177</v>
      </c>
      <c r="U58" s="36"/>
      <c r="V58" s="37" t="s">
        <v>177</v>
      </c>
      <c r="W58" s="38"/>
      <c r="X58" s="37" t="s">
        <v>177</v>
      </c>
      <c r="Y58" s="35"/>
      <c r="Z58" s="38" t="s">
        <v>177</v>
      </c>
      <c r="AA58" s="35"/>
      <c r="AB58" s="34" t="s">
        <v>177</v>
      </c>
    </row>
    <row r="59" spans="1:28" ht="17.25" customHeight="1" x14ac:dyDescent="0.15">
      <c r="A59" s="39">
        <v>54</v>
      </c>
      <c r="B59" s="36" t="s">
        <v>492</v>
      </c>
      <c r="C59" s="310" t="s">
        <v>392</v>
      </c>
      <c r="D59" s="269" t="s">
        <v>180</v>
      </c>
      <c r="E59" s="38" t="s">
        <v>492</v>
      </c>
      <c r="F59" s="48" t="s">
        <v>385</v>
      </c>
      <c r="G59" s="35" t="str">
        <f t="shared" si="0"/>
        <v>令和19年</v>
      </c>
      <c r="H59" s="48" t="s">
        <v>386</v>
      </c>
      <c r="I59" s="35"/>
      <c r="J59" s="37" t="s">
        <v>177</v>
      </c>
      <c r="K59" s="38"/>
      <c r="L59" s="38" t="s">
        <v>177</v>
      </c>
      <c r="M59" s="35"/>
      <c r="N59" s="34" t="s">
        <v>177</v>
      </c>
      <c r="O59" s="36"/>
      <c r="P59" s="37" t="s">
        <v>177</v>
      </c>
      <c r="Q59" s="36"/>
      <c r="R59" s="37" t="s">
        <v>177</v>
      </c>
      <c r="S59" s="36"/>
      <c r="T59" s="37" t="s">
        <v>177</v>
      </c>
      <c r="U59" s="36"/>
      <c r="V59" s="37" t="s">
        <v>177</v>
      </c>
      <c r="W59" s="38"/>
      <c r="X59" s="37" t="s">
        <v>177</v>
      </c>
      <c r="Y59" s="35"/>
      <c r="Z59" s="38" t="s">
        <v>177</v>
      </c>
      <c r="AA59" s="35"/>
      <c r="AB59" s="34" t="s">
        <v>177</v>
      </c>
    </row>
    <row r="60" spans="1:28" ht="17.25" customHeight="1" x14ac:dyDescent="0.15">
      <c r="A60" s="39">
        <v>55</v>
      </c>
      <c r="B60" s="36" t="s">
        <v>492</v>
      </c>
      <c r="C60" s="310" t="s">
        <v>386</v>
      </c>
      <c r="D60" s="269" t="s">
        <v>180</v>
      </c>
      <c r="E60" s="38" t="s">
        <v>492</v>
      </c>
      <c r="F60" s="48" t="s">
        <v>389</v>
      </c>
      <c r="G60" s="35" t="str">
        <f t="shared" si="0"/>
        <v>令和19年</v>
      </c>
      <c r="H60" s="48" t="s">
        <v>393</v>
      </c>
      <c r="I60" s="35"/>
      <c r="J60" s="37" t="s">
        <v>177</v>
      </c>
      <c r="K60" s="38"/>
      <c r="L60" s="38" t="s">
        <v>177</v>
      </c>
      <c r="M60" s="35"/>
      <c r="N60" s="34" t="s">
        <v>177</v>
      </c>
      <c r="O60" s="36"/>
      <c r="P60" s="37" t="s">
        <v>177</v>
      </c>
      <c r="Q60" s="36"/>
      <c r="R60" s="37" t="s">
        <v>177</v>
      </c>
      <c r="S60" s="36"/>
      <c r="T60" s="37" t="s">
        <v>177</v>
      </c>
      <c r="U60" s="36"/>
      <c r="V60" s="37" t="s">
        <v>177</v>
      </c>
      <c r="W60" s="38"/>
      <c r="X60" s="37" t="s">
        <v>177</v>
      </c>
      <c r="Y60" s="35"/>
      <c r="Z60" s="38" t="s">
        <v>177</v>
      </c>
      <c r="AA60" s="35"/>
      <c r="AB60" s="34" t="s">
        <v>177</v>
      </c>
    </row>
    <row r="61" spans="1:28" ht="17.25" customHeight="1" x14ac:dyDescent="0.15">
      <c r="A61" s="39">
        <v>56</v>
      </c>
      <c r="B61" s="36" t="s">
        <v>494</v>
      </c>
      <c r="C61" s="310" t="s">
        <v>393</v>
      </c>
      <c r="D61" s="269" t="s">
        <v>180</v>
      </c>
      <c r="E61" s="38" t="s">
        <v>494</v>
      </c>
      <c r="F61" s="48" t="s">
        <v>387</v>
      </c>
      <c r="G61" s="35" t="str">
        <f t="shared" si="0"/>
        <v>令和20年</v>
      </c>
      <c r="H61" s="48" t="s">
        <v>388</v>
      </c>
      <c r="I61" s="35"/>
      <c r="J61" s="37" t="s">
        <v>177</v>
      </c>
      <c r="K61" s="38"/>
      <c r="L61" s="38" t="s">
        <v>177</v>
      </c>
      <c r="M61" s="35"/>
      <c r="N61" s="34" t="s">
        <v>177</v>
      </c>
      <c r="O61" s="36"/>
      <c r="P61" s="37" t="s">
        <v>177</v>
      </c>
      <c r="Q61" s="36"/>
      <c r="R61" s="37" t="s">
        <v>177</v>
      </c>
      <c r="S61" s="36"/>
      <c r="T61" s="37" t="s">
        <v>177</v>
      </c>
      <c r="U61" s="36"/>
      <c r="V61" s="37" t="s">
        <v>177</v>
      </c>
      <c r="W61" s="38"/>
      <c r="X61" s="37" t="s">
        <v>177</v>
      </c>
      <c r="Y61" s="35"/>
      <c r="Z61" s="38" t="s">
        <v>177</v>
      </c>
      <c r="AA61" s="35"/>
      <c r="AB61" s="34" t="s">
        <v>177</v>
      </c>
    </row>
    <row r="62" spans="1:28" ht="17.25" customHeight="1" x14ac:dyDescent="0.15">
      <c r="A62" s="39">
        <v>57</v>
      </c>
      <c r="B62" s="36" t="s">
        <v>494</v>
      </c>
      <c r="C62" s="310" t="s">
        <v>388</v>
      </c>
      <c r="D62" s="269" t="s">
        <v>180</v>
      </c>
      <c r="E62" s="38" t="s">
        <v>494</v>
      </c>
      <c r="F62" s="48" t="s">
        <v>391</v>
      </c>
      <c r="G62" s="35" t="str">
        <f t="shared" si="0"/>
        <v>令和20年</v>
      </c>
      <c r="H62" s="48" t="s">
        <v>392</v>
      </c>
      <c r="I62" s="35"/>
      <c r="J62" s="37" t="s">
        <v>177</v>
      </c>
      <c r="K62" s="38"/>
      <c r="L62" s="38" t="s">
        <v>177</v>
      </c>
      <c r="M62" s="35"/>
      <c r="N62" s="34" t="s">
        <v>177</v>
      </c>
      <c r="O62" s="36"/>
      <c r="P62" s="37" t="s">
        <v>177</v>
      </c>
      <c r="Q62" s="36"/>
      <c r="R62" s="37" t="s">
        <v>177</v>
      </c>
      <c r="S62" s="36"/>
      <c r="T62" s="37" t="s">
        <v>177</v>
      </c>
      <c r="U62" s="36"/>
      <c r="V62" s="37" t="s">
        <v>177</v>
      </c>
      <c r="W62" s="38"/>
      <c r="X62" s="37" t="s">
        <v>177</v>
      </c>
      <c r="Y62" s="35"/>
      <c r="Z62" s="38" t="s">
        <v>177</v>
      </c>
      <c r="AA62" s="35"/>
      <c r="AB62" s="34" t="s">
        <v>177</v>
      </c>
    </row>
    <row r="63" spans="1:28" ht="17.25" customHeight="1" x14ac:dyDescent="0.15">
      <c r="A63" s="39">
        <v>58</v>
      </c>
      <c r="B63" s="36" t="s">
        <v>494</v>
      </c>
      <c r="C63" s="310" t="s">
        <v>392</v>
      </c>
      <c r="D63" s="269" t="s">
        <v>180</v>
      </c>
      <c r="E63" s="38" t="s">
        <v>494</v>
      </c>
      <c r="F63" s="48" t="s">
        <v>385</v>
      </c>
      <c r="G63" s="35" t="str">
        <f t="shared" si="0"/>
        <v>令和20年</v>
      </c>
      <c r="H63" s="48" t="s">
        <v>386</v>
      </c>
      <c r="I63" s="35"/>
      <c r="J63" s="37" t="s">
        <v>177</v>
      </c>
      <c r="K63" s="38"/>
      <c r="L63" s="38" t="s">
        <v>177</v>
      </c>
      <c r="M63" s="35"/>
      <c r="N63" s="34" t="s">
        <v>177</v>
      </c>
      <c r="O63" s="36"/>
      <c r="P63" s="37" t="s">
        <v>177</v>
      </c>
      <c r="Q63" s="36"/>
      <c r="R63" s="37" t="s">
        <v>177</v>
      </c>
      <c r="S63" s="36"/>
      <c r="T63" s="37" t="s">
        <v>177</v>
      </c>
      <c r="U63" s="36"/>
      <c r="V63" s="37" t="s">
        <v>177</v>
      </c>
      <c r="W63" s="38"/>
      <c r="X63" s="37" t="s">
        <v>177</v>
      </c>
      <c r="Y63" s="35"/>
      <c r="Z63" s="38" t="s">
        <v>177</v>
      </c>
      <c r="AA63" s="35"/>
      <c r="AB63" s="34" t="s">
        <v>177</v>
      </c>
    </row>
    <row r="64" spans="1:28" ht="17.25" customHeight="1" x14ac:dyDescent="0.15">
      <c r="A64" s="39">
        <v>59</v>
      </c>
      <c r="B64" s="36" t="s">
        <v>494</v>
      </c>
      <c r="C64" s="310" t="s">
        <v>386</v>
      </c>
      <c r="D64" s="269" t="s">
        <v>180</v>
      </c>
      <c r="E64" s="38" t="s">
        <v>494</v>
      </c>
      <c r="F64" s="48" t="s">
        <v>389</v>
      </c>
      <c r="G64" s="35" t="str">
        <f t="shared" si="0"/>
        <v>令和20年</v>
      </c>
      <c r="H64" s="48" t="s">
        <v>394</v>
      </c>
      <c r="I64" s="35"/>
      <c r="J64" s="37" t="s">
        <v>177</v>
      </c>
      <c r="K64" s="38"/>
      <c r="L64" s="38" t="s">
        <v>177</v>
      </c>
      <c r="M64" s="35"/>
      <c r="N64" s="34" t="s">
        <v>177</v>
      </c>
      <c r="O64" s="36"/>
      <c r="P64" s="37" t="s">
        <v>177</v>
      </c>
      <c r="Q64" s="36"/>
      <c r="R64" s="37" t="s">
        <v>177</v>
      </c>
      <c r="S64" s="36"/>
      <c r="T64" s="37" t="s">
        <v>177</v>
      </c>
      <c r="U64" s="36"/>
      <c r="V64" s="37" t="s">
        <v>177</v>
      </c>
      <c r="W64" s="38"/>
      <c r="X64" s="37" t="s">
        <v>177</v>
      </c>
      <c r="Y64" s="35"/>
      <c r="Z64" s="38" t="s">
        <v>177</v>
      </c>
      <c r="AA64" s="35"/>
      <c r="AB64" s="34" t="s">
        <v>177</v>
      </c>
    </row>
    <row r="65" spans="1:28" ht="17.25" customHeight="1" thickBot="1" x14ac:dyDescent="0.2">
      <c r="A65" s="264">
        <v>60</v>
      </c>
      <c r="B65" s="36" t="s">
        <v>496</v>
      </c>
      <c r="C65" s="32" t="s">
        <v>394</v>
      </c>
      <c r="D65" s="265" t="s">
        <v>180</v>
      </c>
      <c r="E65" s="33" t="s">
        <v>496</v>
      </c>
      <c r="F65" s="49" t="s">
        <v>395</v>
      </c>
      <c r="G65" s="29" t="str">
        <f>E65</f>
        <v>令和21年</v>
      </c>
      <c r="H65" s="49" t="s">
        <v>396</v>
      </c>
      <c r="I65" s="29"/>
      <c r="J65" s="31" t="s">
        <v>177</v>
      </c>
      <c r="K65" s="33"/>
      <c r="L65" s="33" t="s">
        <v>177</v>
      </c>
      <c r="M65" s="29"/>
      <c r="N65" s="28" t="s">
        <v>177</v>
      </c>
      <c r="O65" s="30"/>
      <c r="P65" s="31" t="s">
        <v>177</v>
      </c>
      <c r="Q65" s="30"/>
      <c r="R65" s="31" t="s">
        <v>177</v>
      </c>
      <c r="S65" s="30"/>
      <c r="T65" s="31" t="s">
        <v>177</v>
      </c>
      <c r="U65" s="30"/>
      <c r="V65" s="31" t="s">
        <v>177</v>
      </c>
      <c r="W65" s="33"/>
      <c r="X65" s="31" t="s">
        <v>177</v>
      </c>
      <c r="Y65" s="29"/>
      <c r="Z65" s="33" t="s">
        <v>177</v>
      </c>
      <c r="AA65" s="29"/>
      <c r="AB65" s="34" t="s">
        <v>177</v>
      </c>
    </row>
    <row r="66" spans="1:28" ht="17.25" customHeight="1" thickBot="1" x14ac:dyDescent="0.2">
      <c r="A66" s="514" t="s">
        <v>178</v>
      </c>
      <c r="B66" s="515"/>
      <c r="C66" s="515"/>
      <c r="D66" s="515"/>
      <c r="E66" s="515"/>
      <c r="F66" s="515"/>
      <c r="G66" s="515"/>
      <c r="H66" s="516"/>
      <c r="I66" s="25"/>
      <c r="J66" s="27" t="s">
        <v>177</v>
      </c>
      <c r="K66" s="50"/>
      <c r="L66" s="50" t="s">
        <v>177</v>
      </c>
      <c r="M66" s="25"/>
      <c r="N66" s="24" t="s">
        <v>177</v>
      </c>
      <c r="O66" s="26"/>
      <c r="P66" s="27" t="s">
        <v>177</v>
      </c>
      <c r="Q66" s="26"/>
      <c r="R66" s="27" t="s">
        <v>177</v>
      </c>
      <c r="S66" s="26"/>
      <c r="T66" s="27" t="s">
        <v>177</v>
      </c>
      <c r="U66" s="26"/>
      <c r="V66" s="27" t="s">
        <v>177</v>
      </c>
      <c r="W66" s="50"/>
      <c r="X66" s="27" t="s">
        <v>177</v>
      </c>
      <c r="Y66" s="25"/>
      <c r="Z66" s="50" t="s">
        <v>177</v>
      </c>
      <c r="AA66" s="25"/>
      <c r="AB66" s="24" t="s">
        <v>177</v>
      </c>
    </row>
    <row r="67" spans="1:28" s="23" customFormat="1" ht="10.5" x14ac:dyDescent="0.15">
      <c r="A67" s="517"/>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row>
    <row r="68" spans="1:28" s="23" customFormat="1" ht="12" x14ac:dyDescent="0.15">
      <c r="A68" s="368" t="s">
        <v>663</v>
      </c>
      <c r="K68" s="59"/>
      <c r="L68" s="59"/>
      <c r="Q68" s="59"/>
      <c r="R68" s="59"/>
      <c r="S68" s="59"/>
      <c r="T68" s="59"/>
      <c r="U68" s="59"/>
      <c r="V68" s="59"/>
      <c r="Y68" s="400" t="s">
        <v>48</v>
      </c>
      <c r="Z68" s="400"/>
      <c r="AA68" s="400"/>
      <c r="AB68" s="400"/>
    </row>
    <row r="69" spans="1:28" x14ac:dyDescent="0.15">
      <c r="A69" s="368" t="s">
        <v>664</v>
      </c>
    </row>
    <row r="70" spans="1:28" x14ac:dyDescent="0.15">
      <c r="A70" s="368" t="s">
        <v>660</v>
      </c>
    </row>
  </sheetData>
  <mergeCells count="22">
    <mergeCell ref="A66:H66"/>
    <mergeCell ref="A67:AB67"/>
    <mergeCell ref="Y68:Z68"/>
    <mergeCell ref="AA68:AB68"/>
    <mergeCell ref="Y5:Z5"/>
    <mergeCell ref="M5:N5"/>
    <mergeCell ref="U5:V5"/>
    <mergeCell ref="O5:P5"/>
    <mergeCell ref="Q5:R5"/>
    <mergeCell ref="S5:T5"/>
    <mergeCell ref="A1:B1"/>
    <mergeCell ref="C1:AB1"/>
    <mergeCell ref="A3:AB3"/>
    <mergeCell ref="A4:A5"/>
    <mergeCell ref="B4:F5"/>
    <mergeCell ref="G4:H4"/>
    <mergeCell ref="AA4:AB5"/>
    <mergeCell ref="G5:H5"/>
    <mergeCell ref="I5:J5"/>
    <mergeCell ref="W5:X5"/>
    <mergeCell ref="I4:Z4"/>
    <mergeCell ref="K5:L5"/>
  </mergeCells>
  <phoneticPr fontId="5"/>
  <pageMargins left="0.75" right="0.75" top="1" bottom="1" header="0.51200000000000001" footer="0.51200000000000001"/>
  <pageSetup paperSize="9" scale="4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V70"/>
  <sheetViews>
    <sheetView zoomScale="85" zoomScaleNormal="85" zoomScaleSheetLayoutView="100" workbookViewId="0">
      <selection activeCell="O15" sqref="O15"/>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9" style="22"/>
    <col min="20" max="20" width="3.125" style="22" bestFit="1" customWidth="1"/>
    <col min="21" max="21" width="9" style="22"/>
    <col min="22" max="22" width="3.125" style="22" bestFit="1" customWidth="1"/>
    <col min="23" max="16384" width="9" style="22"/>
  </cols>
  <sheetData>
    <row r="1" spans="1:22" x14ac:dyDescent="0.15">
      <c r="A1" s="500" t="s">
        <v>380</v>
      </c>
      <c r="B1" s="500"/>
      <c r="C1" s="500" t="s">
        <v>189</v>
      </c>
      <c r="D1" s="500"/>
      <c r="E1" s="500"/>
      <c r="F1" s="500"/>
      <c r="G1" s="500"/>
      <c r="H1" s="500"/>
      <c r="I1" s="500"/>
      <c r="J1" s="500"/>
      <c r="K1" s="500"/>
      <c r="L1" s="500"/>
      <c r="M1" s="500"/>
      <c r="N1" s="500"/>
      <c r="O1" s="500"/>
      <c r="P1" s="500"/>
      <c r="Q1" s="500"/>
      <c r="R1" s="500"/>
      <c r="S1" s="500"/>
      <c r="T1" s="500"/>
      <c r="U1" s="500"/>
      <c r="V1" s="500"/>
    </row>
    <row r="2" spans="1:22" x14ac:dyDescent="0.15">
      <c r="A2" s="47"/>
      <c r="B2" s="47"/>
      <c r="C2" s="47"/>
      <c r="D2" s="47"/>
      <c r="E2" s="47"/>
      <c r="F2" s="47"/>
      <c r="G2" s="47"/>
      <c r="H2" s="47"/>
    </row>
    <row r="3" spans="1:22" ht="14.25" thickBot="1" x14ac:dyDescent="0.2">
      <c r="A3" s="496" t="s">
        <v>632</v>
      </c>
      <c r="B3" s="496"/>
      <c r="C3" s="496"/>
      <c r="D3" s="496"/>
      <c r="E3" s="496"/>
      <c r="F3" s="496"/>
      <c r="G3" s="496"/>
      <c r="H3" s="496"/>
      <c r="I3" s="497"/>
      <c r="J3" s="497"/>
      <c r="K3" s="497"/>
      <c r="L3" s="497"/>
      <c r="M3" s="497"/>
      <c r="N3" s="497"/>
      <c r="O3" s="497"/>
      <c r="P3" s="497"/>
      <c r="Q3" s="497"/>
      <c r="R3" s="497"/>
      <c r="S3" s="497"/>
      <c r="T3" s="497"/>
      <c r="U3" s="497"/>
      <c r="V3" s="497"/>
    </row>
    <row r="4" spans="1:22" ht="13.15" customHeight="1" x14ac:dyDescent="0.15">
      <c r="A4" s="498" t="s">
        <v>188</v>
      </c>
      <c r="B4" s="511" t="s">
        <v>187</v>
      </c>
      <c r="C4" s="511"/>
      <c r="D4" s="511"/>
      <c r="E4" s="511"/>
      <c r="F4" s="512"/>
      <c r="G4" s="498" t="s">
        <v>186</v>
      </c>
      <c r="H4" s="512"/>
      <c r="I4" s="558" t="s">
        <v>193</v>
      </c>
      <c r="J4" s="559"/>
      <c r="K4" s="562" t="s">
        <v>194</v>
      </c>
      <c r="L4" s="563"/>
      <c r="M4" s="566" t="s">
        <v>195</v>
      </c>
      <c r="N4" s="559"/>
      <c r="O4" s="562" t="s">
        <v>196</v>
      </c>
      <c r="P4" s="563"/>
      <c r="Q4" s="566" t="s">
        <v>197</v>
      </c>
      <c r="R4" s="567"/>
      <c r="S4" s="562" t="s">
        <v>181</v>
      </c>
      <c r="T4" s="567"/>
      <c r="U4" s="501" t="s">
        <v>185</v>
      </c>
      <c r="V4" s="502"/>
    </row>
    <row r="5" spans="1:22" ht="14.25" thickBot="1" x14ac:dyDescent="0.2">
      <c r="A5" s="499"/>
      <c r="B5" s="513"/>
      <c r="C5" s="513"/>
      <c r="D5" s="513"/>
      <c r="E5" s="513"/>
      <c r="F5" s="505"/>
      <c r="G5" s="499" t="s">
        <v>184</v>
      </c>
      <c r="H5" s="505"/>
      <c r="I5" s="560"/>
      <c r="J5" s="561"/>
      <c r="K5" s="564"/>
      <c r="L5" s="565"/>
      <c r="M5" s="561"/>
      <c r="N5" s="561"/>
      <c r="O5" s="564"/>
      <c r="P5" s="565"/>
      <c r="Q5" s="561"/>
      <c r="R5" s="568"/>
      <c r="S5" s="564"/>
      <c r="T5" s="568"/>
      <c r="U5" s="503"/>
      <c r="V5" s="504"/>
    </row>
    <row r="6" spans="1:22" ht="17.25" customHeight="1" x14ac:dyDescent="0.15">
      <c r="A6" s="39">
        <v>1</v>
      </c>
      <c r="B6" s="36" t="s">
        <v>466</v>
      </c>
      <c r="C6" s="310" t="s">
        <v>388</v>
      </c>
      <c r="D6" s="269" t="s">
        <v>384</v>
      </c>
      <c r="E6" s="38" t="s">
        <v>466</v>
      </c>
      <c r="F6" s="48" t="s">
        <v>391</v>
      </c>
      <c r="G6" s="41" t="s">
        <v>466</v>
      </c>
      <c r="H6" s="313" t="s">
        <v>392</v>
      </c>
      <c r="I6" s="35"/>
      <c r="J6" s="38" t="s">
        <v>177</v>
      </c>
      <c r="K6" s="36"/>
      <c r="L6" s="37" t="s">
        <v>177</v>
      </c>
      <c r="M6" s="38"/>
      <c r="N6" s="38" t="s">
        <v>177</v>
      </c>
      <c r="O6" s="36"/>
      <c r="P6" s="37" t="s">
        <v>177</v>
      </c>
      <c r="Q6" s="38"/>
      <c r="R6" s="34" t="s">
        <v>177</v>
      </c>
      <c r="S6" s="36"/>
      <c r="T6" s="34" t="s">
        <v>177</v>
      </c>
      <c r="U6" s="35"/>
      <c r="V6" s="34" t="s">
        <v>177</v>
      </c>
    </row>
    <row r="7" spans="1:22" ht="17.25" customHeight="1" x14ac:dyDescent="0.15">
      <c r="A7" s="39">
        <v>2</v>
      </c>
      <c r="B7" s="36" t="s">
        <v>466</v>
      </c>
      <c r="C7" s="310" t="s">
        <v>392</v>
      </c>
      <c r="D7" s="269" t="s">
        <v>384</v>
      </c>
      <c r="E7" s="38" t="s">
        <v>466</v>
      </c>
      <c r="F7" s="48" t="s">
        <v>385</v>
      </c>
      <c r="G7" s="35" t="s">
        <v>466</v>
      </c>
      <c r="H7" s="48" t="s">
        <v>386</v>
      </c>
      <c r="I7" s="35"/>
      <c r="J7" s="38" t="s">
        <v>177</v>
      </c>
      <c r="K7" s="36"/>
      <c r="L7" s="37" t="s">
        <v>177</v>
      </c>
      <c r="M7" s="38"/>
      <c r="N7" s="38" t="s">
        <v>177</v>
      </c>
      <c r="O7" s="36"/>
      <c r="P7" s="37" t="s">
        <v>177</v>
      </c>
      <c r="Q7" s="38"/>
      <c r="R7" s="34" t="s">
        <v>177</v>
      </c>
      <c r="S7" s="36"/>
      <c r="T7" s="34" t="s">
        <v>177</v>
      </c>
      <c r="U7" s="35"/>
      <c r="V7" s="34" t="s">
        <v>177</v>
      </c>
    </row>
    <row r="8" spans="1:22" ht="17.25" customHeight="1" x14ac:dyDescent="0.15">
      <c r="A8" s="39">
        <v>3</v>
      </c>
      <c r="B8" s="36" t="s">
        <v>466</v>
      </c>
      <c r="C8" s="310" t="s">
        <v>386</v>
      </c>
      <c r="D8" s="269" t="s">
        <v>384</v>
      </c>
      <c r="E8" s="38" t="s">
        <v>466</v>
      </c>
      <c r="F8" s="48" t="s">
        <v>389</v>
      </c>
      <c r="G8" s="35" t="s">
        <v>466</v>
      </c>
      <c r="H8" s="48" t="s">
        <v>393</v>
      </c>
      <c r="I8" s="35"/>
      <c r="J8" s="38" t="s">
        <v>177</v>
      </c>
      <c r="K8" s="36"/>
      <c r="L8" s="37" t="s">
        <v>177</v>
      </c>
      <c r="M8" s="38"/>
      <c r="N8" s="38" t="s">
        <v>177</v>
      </c>
      <c r="O8" s="36"/>
      <c r="P8" s="37" t="s">
        <v>177</v>
      </c>
      <c r="Q8" s="38"/>
      <c r="R8" s="34" t="s">
        <v>177</v>
      </c>
      <c r="S8" s="36"/>
      <c r="T8" s="34" t="s">
        <v>177</v>
      </c>
      <c r="U8" s="35"/>
      <c r="V8" s="34" t="s">
        <v>177</v>
      </c>
    </row>
    <row r="9" spans="1:22" ht="17.25" customHeight="1" x14ac:dyDescent="0.15">
      <c r="A9" s="39">
        <v>4</v>
      </c>
      <c r="B9" s="36" t="s">
        <v>468</v>
      </c>
      <c r="C9" s="310" t="s">
        <v>393</v>
      </c>
      <c r="D9" s="269" t="s">
        <v>384</v>
      </c>
      <c r="E9" s="38" t="s">
        <v>468</v>
      </c>
      <c r="F9" s="48" t="s">
        <v>387</v>
      </c>
      <c r="G9" s="35" t="s">
        <v>468</v>
      </c>
      <c r="H9" s="48" t="s">
        <v>388</v>
      </c>
      <c r="I9" s="35"/>
      <c r="J9" s="38" t="s">
        <v>177</v>
      </c>
      <c r="K9" s="36"/>
      <c r="L9" s="37" t="s">
        <v>177</v>
      </c>
      <c r="M9" s="38"/>
      <c r="N9" s="38" t="s">
        <v>177</v>
      </c>
      <c r="O9" s="36"/>
      <c r="P9" s="37" t="s">
        <v>177</v>
      </c>
      <c r="Q9" s="38"/>
      <c r="R9" s="34" t="s">
        <v>177</v>
      </c>
      <c r="S9" s="36"/>
      <c r="T9" s="34" t="s">
        <v>177</v>
      </c>
      <c r="U9" s="35"/>
      <c r="V9" s="34" t="s">
        <v>177</v>
      </c>
    </row>
    <row r="10" spans="1:22" ht="17.25" customHeight="1" x14ac:dyDescent="0.15">
      <c r="A10" s="39">
        <v>5</v>
      </c>
      <c r="B10" s="36" t="s">
        <v>468</v>
      </c>
      <c r="C10" s="310" t="s">
        <v>388</v>
      </c>
      <c r="D10" s="269" t="s">
        <v>384</v>
      </c>
      <c r="E10" s="38" t="s">
        <v>468</v>
      </c>
      <c r="F10" s="48" t="s">
        <v>391</v>
      </c>
      <c r="G10" s="35" t="s">
        <v>468</v>
      </c>
      <c r="H10" s="48" t="s">
        <v>392</v>
      </c>
      <c r="I10" s="35"/>
      <c r="J10" s="38" t="s">
        <v>177</v>
      </c>
      <c r="K10" s="36"/>
      <c r="L10" s="37" t="s">
        <v>177</v>
      </c>
      <c r="M10" s="38"/>
      <c r="N10" s="38" t="s">
        <v>177</v>
      </c>
      <c r="O10" s="36"/>
      <c r="P10" s="37" t="s">
        <v>177</v>
      </c>
      <c r="Q10" s="38"/>
      <c r="R10" s="34" t="s">
        <v>177</v>
      </c>
      <c r="S10" s="36"/>
      <c r="T10" s="34" t="s">
        <v>177</v>
      </c>
      <c r="U10" s="35"/>
      <c r="V10" s="34" t="s">
        <v>177</v>
      </c>
    </row>
    <row r="11" spans="1:22" ht="17.25" customHeight="1" x14ac:dyDescent="0.15">
      <c r="A11" s="39">
        <v>6</v>
      </c>
      <c r="B11" s="36" t="s">
        <v>468</v>
      </c>
      <c r="C11" s="310" t="s">
        <v>392</v>
      </c>
      <c r="D11" s="269" t="s">
        <v>384</v>
      </c>
      <c r="E11" s="38" t="s">
        <v>468</v>
      </c>
      <c r="F11" s="48" t="s">
        <v>385</v>
      </c>
      <c r="G11" s="35" t="s">
        <v>468</v>
      </c>
      <c r="H11" s="48" t="s">
        <v>386</v>
      </c>
      <c r="I11" s="35"/>
      <c r="J11" s="38" t="s">
        <v>177</v>
      </c>
      <c r="K11" s="36"/>
      <c r="L11" s="37" t="s">
        <v>177</v>
      </c>
      <c r="M11" s="38"/>
      <c r="N11" s="38" t="s">
        <v>177</v>
      </c>
      <c r="O11" s="36"/>
      <c r="P11" s="37" t="s">
        <v>177</v>
      </c>
      <c r="Q11" s="38"/>
      <c r="R11" s="34" t="s">
        <v>177</v>
      </c>
      <c r="S11" s="36"/>
      <c r="T11" s="34" t="s">
        <v>177</v>
      </c>
      <c r="U11" s="35"/>
      <c r="V11" s="34" t="s">
        <v>177</v>
      </c>
    </row>
    <row r="12" spans="1:22" ht="17.25" customHeight="1" x14ac:dyDescent="0.15">
      <c r="A12" s="39">
        <v>7</v>
      </c>
      <c r="B12" s="36" t="s">
        <v>468</v>
      </c>
      <c r="C12" s="310" t="s">
        <v>386</v>
      </c>
      <c r="D12" s="269" t="s">
        <v>384</v>
      </c>
      <c r="E12" s="38" t="s">
        <v>468</v>
      </c>
      <c r="F12" s="48" t="s">
        <v>389</v>
      </c>
      <c r="G12" s="35" t="s">
        <v>468</v>
      </c>
      <c r="H12" s="48" t="s">
        <v>393</v>
      </c>
      <c r="I12" s="35"/>
      <c r="J12" s="38" t="s">
        <v>177</v>
      </c>
      <c r="K12" s="36"/>
      <c r="L12" s="37" t="s">
        <v>177</v>
      </c>
      <c r="M12" s="38"/>
      <c r="N12" s="38" t="s">
        <v>177</v>
      </c>
      <c r="O12" s="36"/>
      <c r="P12" s="37" t="s">
        <v>177</v>
      </c>
      <c r="Q12" s="38"/>
      <c r="R12" s="34" t="s">
        <v>177</v>
      </c>
      <c r="S12" s="36"/>
      <c r="T12" s="34" t="s">
        <v>177</v>
      </c>
      <c r="U12" s="35"/>
      <c r="V12" s="34" t="s">
        <v>177</v>
      </c>
    </row>
    <row r="13" spans="1:22" ht="17.25" customHeight="1" x14ac:dyDescent="0.15">
      <c r="A13" s="39">
        <v>8</v>
      </c>
      <c r="B13" s="36" t="s">
        <v>470</v>
      </c>
      <c r="C13" s="310" t="s">
        <v>393</v>
      </c>
      <c r="D13" s="269" t="s">
        <v>384</v>
      </c>
      <c r="E13" s="38" t="s">
        <v>470</v>
      </c>
      <c r="F13" s="48" t="s">
        <v>387</v>
      </c>
      <c r="G13" s="35" t="s">
        <v>470</v>
      </c>
      <c r="H13" s="48" t="s">
        <v>388</v>
      </c>
      <c r="I13" s="35"/>
      <c r="J13" s="38" t="s">
        <v>177</v>
      </c>
      <c r="K13" s="36"/>
      <c r="L13" s="37" t="s">
        <v>177</v>
      </c>
      <c r="M13" s="38"/>
      <c r="N13" s="38" t="s">
        <v>177</v>
      </c>
      <c r="O13" s="36"/>
      <c r="P13" s="37" t="s">
        <v>177</v>
      </c>
      <c r="Q13" s="38"/>
      <c r="R13" s="34" t="s">
        <v>177</v>
      </c>
      <c r="S13" s="36"/>
      <c r="T13" s="34" t="s">
        <v>177</v>
      </c>
      <c r="U13" s="35"/>
      <c r="V13" s="34" t="s">
        <v>177</v>
      </c>
    </row>
    <row r="14" spans="1:22" ht="17.25" customHeight="1" x14ac:dyDescent="0.15">
      <c r="A14" s="39">
        <v>9</v>
      </c>
      <c r="B14" s="36" t="s">
        <v>470</v>
      </c>
      <c r="C14" s="310" t="s">
        <v>388</v>
      </c>
      <c r="D14" s="269" t="s">
        <v>384</v>
      </c>
      <c r="E14" s="38" t="s">
        <v>470</v>
      </c>
      <c r="F14" s="48" t="s">
        <v>391</v>
      </c>
      <c r="G14" s="35" t="s">
        <v>470</v>
      </c>
      <c r="H14" s="48" t="s">
        <v>392</v>
      </c>
      <c r="I14" s="35"/>
      <c r="J14" s="38" t="s">
        <v>177</v>
      </c>
      <c r="K14" s="36"/>
      <c r="L14" s="37" t="s">
        <v>177</v>
      </c>
      <c r="M14" s="38"/>
      <c r="N14" s="38" t="s">
        <v>177</v>
      </c>
      <c r="O14" s="36"/>
      <c r="P14" s="37" t="s">
        <v>177</v>
      </c>
      <c r="Q14" s="38"/>
      <c r="R14" s="34" t="s">
        <v>177</v>
      </c>
      <c r="S14" s="36"/>
      <c r="T14" s="34" t="s">
        <v>177</v>
      </c>
      <c r="U14" s="35"/>
      <c r="V14" s="34" t="s">
        <v>177</v>
      </c>
    </row>
    <row r="15" spans="1:22" ht="17.25" customHeight="1" x14ac:dyDescent="0.15">
      <c r="A15" s="39">
        <v>10</v>
      </c>
      <c r="B15" s="36" t="s">
        <v>470</v>
      </c>
      <c r="C15" s="310" t="s">
        <v>392</v>
      </c>
      <c r="D15" s="269" t="s">
        <v>384</v>
      </c>
      <c r="E15" s="38" t="s">
        <v>470</v>
      </c>
      <c r="F15" s="48" t="s">
        <v>385</v>
      </c>
      <c r="G15" s="35" t="s">
        <v>470</v>
      </c>
      <c r="H15" s="48" t="s">
        <v>386</v>
      </c>
      <c r="I15" s="35"/>
      <c r="J15" s="38" t="s">
        <v>177</v>
      </c>
      <c r="K15" s="36"/>
      <c r="L15" s="37" t="s">
        <v>177</v>
      </c>
      <c r="M15" s="38"/>
      <c r="N15" s="38" t="s">
        <v>177</v>
      </c>
      <c r="O15" s="36"/>
      <c r="P15" s="37" t="s">
        <v>177</v>
      </c>
      <c r="Q15" s="38"/>
      <c r="R15" s="34" t="s">
        <v>177</v>
      </c>
      <c r="S15" s="36"/>
      <c r="T15" s="34" t="s">
        <v>177</v>
      </c>
      <c r="U15" s="35"/>
      <c r="V15" s="34" t="s">
        <v>177</v>
      </c>
    </row>
    <row r="16" spans="1:22" ht="17.25" customHeight="1" x14ac:dyDescent="0.15">
      <c r="A16" s="39">
        <v>11</v>
      </c>
      <c r="B16" s="36" t="s">
        <v>470</v>
      </c>
      <c r="C16" s="310" t="s">
        <v>386</v>
      </c>
      <c r="D16" s="269" t="s">
        <v>384</v>
      </c>
      <c r="E16" s="38" t="s">
        <v>470</v>
      </c>
      <c r="F16" s="48" t="s">
        <v>389</v>
      </c>
      <c r="G16" s="35" t="s">
        <v>470</v>
      </c>
      <c r="H16" s="48" t="s">
        <v>393</v>
      </c>
      <c r="I16" s="35"/>
      <c r="J16" s="38" t="s">
        <v>177</v>
      </c>
      <c r="K16" s="36"/>
      <c r="L16" s="37" t="s">
        <v>177</v>
      </c>
      <c r="M16" s="38"/>
      <c r="N16" s="38" t="s">
        <v>177</v>
      </c>
      <c r="O16" s="36"/>
      <c r="P16" s="37" t="s">
        <v>177</v>
      </c>
      <c r="Q16" s="38"/>
      <c r="R16" s="34" t="s">
        <v>177</v>
      </c>
      <c r="S16" s="36"/>
      <c r="T16" s="34" t="s">
        <v>177</v>
      </c>
      <c r="U16" s="35"/>
      <c r="V16" s="34" t="s">
        <v>177</v>
      </c>
    </row>
    <row r="17" spans="1:22" ht="17.25" customHeight="1" x14ac:dyDescent="0.15">
      <c r="A17" s="39">
        <v>12</v>
      </c>
      <c r="B17" s="36" t="s">
        <v>472</v>
      </c>
      <c r="C17" s="310" t="s">
        <v>393</v>
      </c>
      <c r="D17" s="269" t="s">
        <v>384</v>
      </c>
      <c r="E17" s="38" t="s">
        <v>472</v>
      </c>
      <c r="F17" s="48" t="s">
        <v>387</v>
      </c>
      <c r="G17" s="35" t="s">
        <v>472</v>
      </c>
      <c r="H17" s="48" t="s">
        <v>388</v>
      </c>
      <c r="I17" s="35"/>
      <c r="J17" s="38" t="s">
        <v>177</v>
      </c>
      <c r="K17" s="36"/>
      <c r="L17" s="37" t="s">
        <v>177</v>
      </c>
      <c r="M17" s="38"/>
      <c r="N17" s="38" t="s">
        <v>177</v>
      </c>
      <c r="O17" s="36"/>
      <c r="P17" s="37" t="s">
        <v>177</v>
      </c>
      <c r="Q17" s="38"/>
      <c r="R17" s="34" t="s">
        <v>177</v>
      </c>
      <c r="S17" s="36"/>
      <c r="T17" s="34" t="s">
        <v>177</v>
      </c>
      <c r="U17" s="35"/>
      <c r="V17" s="34" t="s">
        <v>177</v>
      </c>
    </row>
    <row r="18" spans="1:22" ht="17.25" customHeight="1" x14ac:dyDescent="0.15">
      <c r="A18" s="39">
        <v>13</v>
      </c>
      <c r="B18" s="36" t="s">
        <v>472</v>
      </c>
      <c r="C18" s="310" t="s">
        <v>388</v>
      </c>
      <c r="D18" s="269" t="s">
        <v>384</v>
      </c>
      <c r="E18" s="38" t="s">
        <v>472</v>
      </c>
      <c r="F18" s="48" t="s">
        <v>391</v>
      </c>
      <c r="G18" s="35" t="s">
        <v>472</v>
      </c>
      <c r="H18" s="48" t="s">
        <v>392</v>
      </c>
      <c r="I18" s="35"/>
      <c r="J18" s="38" t="s">
        <v>177</v>
      </c>
      <c r="K18" s="36"/>
      <c r="L18" s="37" t="s">
        <v>177</v>
      </c>
      <c r="M18" s="38"/>
      <c r="N18" s="38" t="s">
        <v>177</v>
      </c>
      <c r="O18" s="36"/>
      <c r="P18" s="37" t="s">
        <v>177</v>
      </c>
      <c r="Q18" s="38"/>
      <c r="R18" s="34" t="s">
        <v>177</v>
      </c>
      <c r="S18" s="36"/>
      <c r="T18" s="34" t="s">
        <v>177</v>
      </c>
      <c r="U18" s="35"/>
      <c r="V18" s="34" t="s">
        <v>177</v>
      </c>
    </row>
    <row r="19" spans="1:22" ht="17.25" customHeight="1" x14ac:dyDescent="0.15">
      <c r="A19" s="39">
        <v>14</v>
      </c>
      <c r="B19" s="36" t="s">
        <v>472</v>
      </c>
      <c r="C19" s="310" t="s">
        <v>392</v>
      </c>
      <c r="D19" s="269" t="s">
        <v>384</v>
      </c>
      <c r="E19" s="38" t="s">
        <v>472</v>
      </c>
      <c r="F19" s="48" t="s">
        <v>385</v>
      </c>
      <c r="G19" s="35" t="s">
        <v>472</v>
      </c>
      <c r="H19" s="48" t="s">
        <v>386</v>
      </c>
      <c r="I19" s="35"/>
      <c r="J19" s="38" t="s">
        <v>177</v>
      </c>
      <c r="K19" s="36"/>
      <c r="L19" s="37" t="s">
        <v>177</v>
      </c>
      <c r="M19" s="38"/>
      <c r="N19" s="38" t="s">
        <v>177</v>
      </c>
      <c r="O19" s="36"/>
      <c r="P19" s="37" t="s">
        <v>177</v>
      </c>
      <c r="Q19" s="38"/>
      <c r="R19" s="34" t="s">
        <v>177</v>
      </c>
      <c r="S19" s="36"/>
      <c r="T19" s="34" t="s">
        <v>177</v>
      </c>
      <c r="U19" s="35"/>
      <c r="V19" s="34" t="s">
        <v>177</v>
      </c>
    </row>
    <row r="20" spans="1:22" ht="17.25" customHeight="1" x14ac:dyDescent="0.15">
      <c r="A20" s="39">
        <v>15</v>
      </c>
      <c r="B20" s="36" t="s">
        <v>472</v>
      </c>
      <c r="C20" s="310" t="s">
        <v>386</v>
      </c>
      <c r="D20" s="269" t="s">
        <v>384</v>
      </c>
      <c r="E20" s="38" t="s">
        <v>472</v>
      </c>
      <c r="F20" s="48" t="s">
        <v>389</v>
      </c>
      <c r="G20" s="35" t="s">
        <v>472</v>
      </c>
      <c r="H20" s="48" t="s">
        <v>393</v>
      </c>
      <c r="I20" s="35"/>
      <c r="J20" s="38" t="s">
        <v>177</v>
      </c>
      <c r="K20" s="36"/>
      <c r="L20" s="37" t="s">
        <v>177</v>
      </c>
      <c r="M20" s="38"/>
      <c r="N20" s="38" t="s">
        <v>177</v>
      </c>
      <c r="O20" s="36"/>
      <c r="P20" s="37" t="s">
        <v>177</v>
      </c>
      <c r="Q20" s="38"/>
      <c r="R20" s="34" t="s">
        <v>177</v>
      </c>
      <c r="S20" s="36"/>
      <c r="T20" s="34" t="s">
        <v>177</v>
      </c>
      <c r="U20" s="35"/>
      <c r="V20" s="34" t="s">
        <v>177</v>
      </c>
    </row>
    <row r="21" spans="1:22" ht="17.25" customHeight="1" x14ac:dyDescent="0.15">
      <c r="A21" s="39">
        <v>16</v>
      </c>
      <c r="B21" s="36" t="s">
        <v>474</v>
      </c>
      <c r="C21" s="310" t="s">
        <v>393</v>
      </c>
      <c r="D21" s="269" t="s">
        <v>384</v>
      </c>
      <c r="E21" s="38" t="s">
        <v>474</v>
      </c>
      <c r="F21" s="48" t="s">
        <v>387</v>
      </c>
      <c r="G21" s="35" t="s">
        <v>474</v>
      </c>
      <c r="H21" s="48" t="s">
        <v>388</v>
      </c>
      <c r="I21" s="35"/>
      <c r="J21" s="38" t="s">
        <v>177</v>
      </c>
      <c r="K21" s="36"/>
      <c r="L21" s="37" t="s">
        <v>177</v>
      </c>
      <c r="M21" s="38"/>
      <c r="N21" s="38" t="s">
        <v>177</v>
      </c>
      <c r="O21" s="36"/>
      <c r="P21" s="37" t="s">
        <v>177</v>
      </c>
      <c r="Q21" s="38"/>
      <c r="R21" s="34" t="s">
        <v>177</v>
      </c>
      <c r="S21" s="36"/>
      <c r="T21" s="34" t="s">
        <v>177</v>
      </c>
      <c r="U21" s="35"/>
      <c r="V21" s="34" t="s">
        <v>177</v>
      </c>
    </row>
    <row r="22" spans="1:22" ht="17.25" customHeight="1" x14ac:dyDescent="0.15">
      <c r="A22" s="39">
        <v>17</v>
      </c>
      <c r="B22" s="36" t="s">
        <v>474</v>
      </c>
      <c r="C22" s="310" t="s">
        <v>388</v>
      </c>
      <c r="D22" s="269" t="s">
        <v>384</v>
      </c>
      <c r="E22" s="38" t="s">
        <v>474</v>
      </c>
      <c r="F22" s="48" t="s">
        <v>391</v>
      </c>
      <c r="G22" s="35" t="s">
        <v>474</v>
      </c>
      <c r="H22" s="48" t="s">
        <v>392</v>
      </c>
      <c r="I22" s="35"/>
      <c r="J22" s="38" t="s">
        <v>177</v>
      </c>
      <c r="K22" s="36"/>
      <c r="L22" s="37" t="s">
        <v>177</v>
      </c>
      <c r="M22" s="38"/>
      <c r="N22" s="38" t="s">
        <v>177</v>
      </c>
      <c r="O22" s="36"/>
      <c r="P22" s="37" t="s">
        <v>177</v>
      </c>
      <c r="Q22" s="38"/>
      <c r="R22" s="34" t="s">
        <v>177</v>
      </c>
      <c r="S22" s="36"/>
      <c r="T22" s="34" t="s">
        <v>177</v>
      </c>
      <c r="U22" s="35"/>
      <c r="V22" s="34" t="s">
        <v>177</v>
      </c>
    </row>
    <row r="23" spans="1:22" ht="17.25" customHeight="1" x14ac:dyDescent="0.15">
      <c r="A23" s="39">
        <v>18</v>
      </c>
      <c r="B23" s="36" t="s">
        <v>474</v>
      </c>
      <c r="C23" s="310" t="s">
        <v>392</v>
      </c>
      <c r="D23" s="269" t="s">
        <v>384</v>
      </c>
      <c r="E23" s="38" t="s">
        <v>474</v>
      </c>
      <c r="F23" s="48" t="s">
        <v>385</v>
      </c>
      <c r="G23" s="35" t="s">
        <v>474</v>
      </c>
      <c r="H23" s="48" t="s">
        <v>386</v>
      </c>
      <c r="I23" s="35"/>
      <c r="J23" s="38" t="s">
        <v>177</v>
      </c>
      <c r="K23" s="36"/>
      <c r="L23" s="37" t="s">
        <v>177</v>
      </c>
      <c r="M23" s="38"/>
      <c r="N23" s="38" t="s">
        <v>177</v>
      </c>
      <c r="O23" s="36"/>
      <c r="P23" s="37" t="s">
        <v>177</v>
      </c>
      <c r="Q23" s="38"/>
      <c r="R23" s="34" t="s">
        <v>177</v>
      </c>
      <c r="S23" s="36"/>
      <c r="T23" s="34" t="s">
        <v>177</v>
      </c>
      <c r="U23" s="35"/>
      <c r="V23" s="34" t="s">
        <v>177</v>
      </c>
    </row>
    <row r="24" spans="1:22" ht="17.25" customHeight="1" x14ac:dyDescent="0.15">
      <c r="A24" s="39">
        <v>19</v>
      </c>
      <c r="B24" s="36" t="s">
        <v>474</v>
      </c>
      <c r="C24" s="310" t="s">
        <v>386</v>
      </c>
      <c r="D24" s="269" t="s">
        <v>384</v>
      </c>
      <c r="E24" s="38" t="s">
        <v>474</v>
      </c>
      <c r="F24" s="48" t="s">
        <v>389</v>
      </c>
      <c r="G24" s="35" t="s">
        <v>474</v>
      </c>
      <c r="H24" s="48" t="s">
        <v>393</v>
      </c>
      <c r="I24" s="35"/>
      <c r="J24" s="38" t="s">
        <v>177</v>
      </c>
      <c r="K24" s="36"/>
      <c r="L24" s="37" t="s">
        <v>177</v>
      </c>
      <c r="M24" s="38"/>
      <c r="N24" s="38" t="s">
        <v>177</v>
      </c>
      <c r="O24" s="36"/>
      <c r="P24" s="37" t="s">
        <v>177</v>
      </c>
      <c r="Q24" s="38"/>
      <c r="R24" s="34" t="s">
        <v>177</v>
      </c>
      <c r="S24" s="36"/>
      <c r="T24" s="34" t="s">
        <v>177</v>
      </c>
      <c r="U24" s="35"/>
      <c r="V24" s="34" t="s">
        <v>177</v>
      </c>
    </row>
    <row r="25" spans="1:22" ht="17.25" customHeight="1" x14ac:dyDescent="0.15">
      <c r="A25" s="39">
        <v>20</v>
      </c>
      <c r="B25" s="36" t="s">
        <v>476</v>
      </c>
      <c r="C25" s="310" t="s">
        <v>393</v>
      </c>
      <c r="D25" s="269" t="s">
        <v>384</v>
      </c>
      <c r="E25" s="38" t="s">
        <v>476</v>
      </c>
      <c r="F25" s="48" t="s">
        <v>387</v>
      </c>
      <c r="G25" s="35" t="s">
        <v>476</v>
      </c>
      <c r="H25" s="48" t="s">
        <v>388</v>
      </c>
      <c r="I25" s="35"/>
      <c r="J25" s="38" t="s">
        <v>177</v>
      </c>
      <c r="K25" s="36"/>
      <c r="L25" s="37" t="s">
        <v>177</v>
      </c>
      <c r="M25" s="38"/>
      <c r="N25" s="38" t="s">
        <v>177</v>
      </c>
      <c r="O25" s="36"/>
      <c r="P25" s="37" t="s">
        <v>177</v>
      </c>
      <c r="Q25" s="38"/>
      <c r="R25" s="34" t="s">
        <v>177</v>
      </c>
      <c r="S25" s="36"/>
      <c r="T25" s="34" t="s">
        <v>177</v>
      </c>
      <c r="U25" s="35"/>
      <c r="V25" s="34" t="s">
        <v>177</v>
      </c>
    </row>
    <row r="26" spans="1:22" ht="17.25" customHeight="1" x14ac:dyDescent="0.15">
      <c r="A26" s="39">
        <v>21</v>
      </c>
      <c r="B26" s="36" t="s">
        <v>476</v>
      </c>
      <c r="C26" s="310" t="s">
        <v>388</v>
      </c>
      <c r="D26" s="269" t="s">
        <v>384</v>
      </c>
      <c r="E26" s="38" t="s">
        <v>476</v>
      </c>
      <c r="F26" s="48" t="s">
        <v>391</v>
      </c>
      <c r="G26" s="35" t="s">
        <v>476</v>
      </c>
      <c r="H26" s="48" t="s">
        <v>392</v>
      </c>
      <c r="I26" s="35"/>
      <c r="J26" s="38" t="s">
        <v>177</v>
      </c>
      <c r="K26" s="36"/>
      <c r="L26" s="37" t="s">
        <v>177</v>
      </c>
      <c r="M26" s="38"/>
      <c r="N26" s="38" t="s">
        <v>177</v>
      </c>
      <c r="O26" s="36"/>
      <c r="P26" s="37" t="s">
        <v>177</v>
      </c>
      <c r="Q26" s="38"/>
      <c r="R26" s="34" t="s">
        <v>177</v>
      </c>
      <c r="S26" s="36"/>
      <c r="T26" s="34" t="s">
        <v>177</v>
      </c>
      <c r="U26" s="35"/>
      <c r="V26" s="34" t="s">
        <v>177</v>
      </c>
    </row>
    <row r="27" spans="1:22" ht="17.25" customHeight="1" x14ac:dyDescent="0.15">
      <c r="A27" s="39">
        <v>22</v>
      </c>
      <c r="B27" s="36" t="s">
        <v>476</v>
      </c>
      <c r="C27" s="310" t="s">
        <v>392</v>
      </c>
      <c r="D27" s="269" t="s">
        <v>384</v>
      </c>
      <c r="E27" s="38" t="s">
        <v>476</v>
      </c>
      <c r="F27" s="48" t="s">
        <v>385</v>
      </c>
      <c r="G27" s="35" t="s">
        <v>476</v>
      </c>
      <c r="H27" s="48" t="s">
        <v>386</v>
      </c>
      <c r="I27" s="35"/>
      <c r="J27" s="38" t="s">
        <v>177</v>
      </c>
      <c r="K27" s="36"/>
      <c r="L27" s="37" t="s">
        <v>177</v>
      </c>
      <c r="M27" s="38"/>
      <c r="N27" s="38" t="s">
        <v>177</v>
      </c>
      <c r="O27" s="36"/>
      <c r="P27" s="37" t="s">
        <v>177</v>
      </c>
      <c r="Q27" s="38"/>
      <c r="R27" s="34" t="s">
        <v>177</v>
      </c>
      <c r="S27" s="36"/>
      <c r="T27" s="34" t="s">
        <v>177</v>
      </c>
      <c r="U27" s="35"/>
      <c r="V27" s="34" t="s">
        <v>177</v>
      </c>
    </row>
    <row r="28" spans="1:22" ht="17.25" customHeight="1" x14ac:dyDescent="0.15">
      <c r="A28" s="39">
        <v>23</v>
      </c>
      <c r="B28" s="36" t="s">
        <v>476</v>
      </c>
      <c r="C28" s="310" t="s">
        <v>386</v>
      </c>
      <c r="D28" s="269" t="s">
        <v>384</v>
      </c>
      <c r="E28" s="38" t="s">
        <v>476</v>
      </c>
      <c r="F28" s="48" t="s">
        <v>389</v>
      </c>
      <c r="G28" s="35" t="s">
        <v>476</v>
      </c>
      <c r="H28" s="48" t="s">
        <v>393</v>
      </c>
      <c r="I28" s="35"/>
      <c r="J28" s="38" t="s">
        <v>177</v>
      </c>
      <c r="K28" s="36"/>
      <c r="L28" s="37" t="s">
        <v>177</v>
      </c>
      <c r="M28" s="38"/>
      <c r="N28" s="38" t="s">
        <v>177</v>
      </c>
      <c r="O28" s="36"/>
      <c r="P28" s="37" t="s">
        <v>177</v>
      </c>
      <c r="Q28" s="38"/>
      <c r="R28" s="34" t="s">
        <v>177</v>
      </c>
      <c r="S28" s="36"/>
      <c r="T28" s="34" t="s">
        <v>177</v>
      </c>
      <c r="U28" s="35"/>
      <c r="V28" s="34" t="s">
        <v>177</v>
      </c>
    </row>
    <row r="29" spans="1:22" ht="17.25" customHeight="1" x14ac:dyDescent="0.15">
      <c r="A29" s="39">
        <v>24</v>
      </c>
      <c r="B29" s="36" t="s">
        <v>478</v>
      </c>
      <c r="C29" s="310" t="s">
        <v>393</v>
      </c>
      <c r="D29" s="269" t="s">
        <v>384</v>
      </c>
      <c r="E29" s="38" t="s">
        <v>478</v>
      </c>
      <c r="F29" s="48" t="s">
        <v>387</v>
      </c>
      <c r="G29" s="35" t="s">
        <v>478</v>
      </c>
      <c r="H29" s="48" t="s">
        <v>388</v>
      </c>
      <c r="I29" s="35"/>
      <c r="J29" s="38" t="s">
        <v>177</v>
      </c>
      <c r="K29" s="36"/>
      <c r="L29" s="37" t="s">
        <v>177</v>
      </c>
      <c r="M29" s="38"/>
      <c r="N29" s="38" t="s">
        <v>177</v>
      </c>
      <c r="O29" s="36"/>
      <c r="P29" s="37" t="s">
        <v>177</v>
      </c>
      <c r="Q29" s="38"/>
      <c r="R29" s="34" t="s">
        <v>177</v>
      </c>
      <c r="S29" s="36"/>
      <c r="T29" s="34" t="s">
        <v>177</v>
      </c>
      <c r="U29" s="35"/>
      <c r="V29" s="34" t="s">
        <v>177</v>
      </c>
    </row>
    <row r="30" spans="1:22" ht="17.25" customHeight="1" x14ac:dyDescent="0.15">
      <c r="A30" s="39">
        <v>25</v>
      </c>
      <c r="B30" s="36" t="s">
        <v>478</v>
      </c>
      <c r="C30" s="310" t="s">
        <v>388</v>
      </c>
      <c r="D30" s="269" t="s">
        <v>384</v>
      </c>
      <c r="E30" s="38" t="s">
        <v>478</v>
      </c>
      <c r="F30" s="48" t="s">
        <v>391</v>
      </c>
      <c r="G30" s="35" t="s">
        <v>478</v>
      </c>
      <c r="H30" s="48" t="s">
        <v>392</v>
      </c>
      <c r="I30" s="35"/>
      <c r="J30" s="38" t="s">
        <v>177</v>
      </c>
      <c r="K30" s="36"/>
      <c r="L30" s="37" t="s">
        <v>177</v>
      </c>
      <c r="M30" s="38"/>
      <c r="N30" s="38" t="s">
        <v>177</v>
      </c>
      <c r="O30" s="36"/>
      <c r="P30" s="37" t="s">
        <v>177</v>
      </c>
      <c r="Q30" s="38"/>
      <c r="R30" s="34" t="s">
        <v>177</v>
      </c>
      <c r="S30" s="36"/>
      <c r="T30" s="34" t="s">
        <v>177</v>
      </c>
      <c r="U30" s="35"/>
      <c r="V30" s="34" t="s">
        <v>177</v>
      </c>
    </row>
    <row r="31" spans="1:22" ht="17.25" customHeight="1" x14ac:dyDescent="0.15">
      <c r="A31" s="39">
        <v>26</v>
      </c>
      <c r="B31" s="36" t="s">
        <v>478</v>
      </c>
      <c r="C31" s="310" t="s">
        <v>392</v>
      </c>
      <c r="D31" s="269" t="s">
        <v>384</v>
      </c>
      <c r="E31" s="38" t="s">
        <v>478</v>
      </c>
      <c r="F31" s="48" t="s">
        <v>385</v>
      </c>
      <c r="G31" s="35" t="s">
        <v>478</v>
      </c>
      <c r="H31" s="48" t="s">
        <v>386</v>
      </c>
      <c r="I31" s="35"/>
      <c r="J31" s="38" t="s">
        <v>177</v>
      </c>
      <c r="K31" s="36"/>
      <c r="L31" s="37" t="s">
        <v>177</v>
      </c>
      <c r="M31" s="38"/>
      <c r="N31" s="38" t="s">
        <v>177</v>
      </c>
      <c r="O31" s="36"/>
      <c r="P31" s="37" t="s">
        <v>177</v>
      </c>
      <c r="Q31" s="38"/>
      <c r="R31" s="34" t="s">
        <v>177</v>
      </c>
      <c r="S31" s="36"/>
      <c r="T31" s="34" t="s">
        <v>177</v>
      </c>
      <c r="U31" s="35"/>
      <c r="V31" s="34" t="s">
        <v>177</v>
      </c>
    </row>
    <row r="32" spans="1:22" ht="17.25" customHeight="1" x14ac:dyDescent="0.15">
      <c r="A32" s="39">
        <v>27</v>
      </c>
      <c r="B32" s="36" t="s">
        <v>478</v>
      </c>
      <c r="C32" s="310" t="s">
        <v>386</v>
      </c>
      <c r="D32" s="269" t="s">
        <v>384</v>
      </c>
      <c r="E32" s="38" t="s">
        <v>478</v>
      </c>
      <c r="F32" s="48" t="s">
        <v>389</v>
      </c>
      <c r="G32" s="35" t="s">
        <v>478</v>
      </c>
      <c r="H32" s="48" t="s">
        <v>393</v>
      </c>
      <c r="I32" s="35"/>
      <c r="J32" s="38" t="s">
        <v>177</v>
      </c>
      <c r="K32" s="36"/>
      <c r="L32" s="37" t="s">
        <v>177</v>
      </c>
      <c r="M32" s="38"/>
      <c r="N32" s="38" t="s">
        <v>177</v>
      </c>
      <c r="O32" s="36"/>
      <c r="P32" s="37" t="s">
        <v>177</v>
      </c>
      <c r="Q32" s="38"/>
      <c r="R32" s="34" t="s">
        <v>177</v>
      </c>
      <c r="S32" s="36"/>
      <c r="T32" s="34" t="s">
        <v>177</v>
      </c>
      <c r="U32" s="35"/>
      <c r="V32" s="34" t="s">
        <v>177</v>
      </c>
    </row>
    <row r="33" spans="1:22" ht="17.25" customHeight="1" x14ac:dyDescent="0.15">
      <c r="A33" s="39">
        <v>28</v>
      </c>
      <c r="B33" s="36" t="s">
        <v>480</v>
      </c>
      <c r="C33" s="310" t="s">
        <v>393</v>
      </c>
      <c r="D33" s="269" t="s">
        <v>384</v>
      </c>
      <c r="E33" s="38" t="s">
        <v>480</v>
      </c>
      <c r="F33" s="48" t="s">
        <v>387</v>
      </c>
      <c r="G33" s="35" t="s">
        <v>480</v>
      </c>
      <c r="H33" s="48" t="s">
        <v>388</v>
      </c>
      <c r="I33" s="35"/>
      <c r="J33" s="38" t="s">
        <v>177</v>
      </c>
      <c r="K33" s="36"/>
      <c r="L33" s="37" t="s">
        <v>177</v>
      </c>
      <c r="M33" s="38"/>
      <c r="N33" s="38" t="s">
        <v>177</v>
      </c>
      <c r="O33" s="36"/>
      <c r="P33" s="37" t="s">
        <v>177</v>
      </c>
      <c r="Q33" s="38"/>
      <c r="R33" s="34" t="s">
        <v>177</v>
      </c>
      <c r="S33" s="36"/>
      <c r="T33" s="34" t="s">
        <v>177</v>
      </c>
      <c r="U33" s="35"/>
      <c r="V33" s="34" t="s">
        <v>177</v>
      </c>
    </row>
    <row r="34" spans="1:22" ht="17.25" customHeight="1" x14ac:dyDescent="0.15">
      <c r="A34" s="39">
        <v>29</v>
      </c>
      <c r="B34" s="36" t="s">
        <v>480</v>
      </c>
      <c r="C34" s="310" t="s">
        <v>388</v>
      </c>
      <c r="D34" s="269" t="s">
        <v>384</v>
      </c>
      <c r="E34" s="38" t="s">
        <v>480</v>
      </c>
      <c r="F34" s="48" t="s">
        <v>391</v>
      </c>
      <c r="G34" s="35" t="s">
        <v>480</v>
      </c>
      <c r="H34" s="48" t="s">
        <v>392</v>
      </c>
      <c r="I34" s="35"/>
      <c r="J34" s="38" t="s">
        <v>177</v>
      </c>
      <c r="K34" s="36"/>
      <c r="L34" s="37" t="s">
        <v>177</v>
      </c>
      <c r="M34" s="38"/>
      <c r="N34" s="38" t="s">
        <v>177</v>
      </c>
      <c r="O34" s="36"/>
      <c r="P34" s="37" t="s">
        <v>177</v>
      </c>
      <c r="Q34" s="38"/>
      <c r="R34" s="34" t="s">
        <v>177</v>
      </c>
      <c r="S34" s="36"/>
      <c r="T34" s="34" t="s">
        <v>177</v>
      </c>
      <c r="U34" s="35"/>
      <c r="V34" s="34" t="s">
        <v>177</v>
      </c>
    </row>
    <row r="35" spans="1:22" ht="17.25" customHeight="1" x14ac:dyDescent="0.15">
      <c r="A35" s="39">
        <v>30</v>
      </c>
      <c r="B35" s="36" t="s">
        <v>480</v>
      </c>
      <c r="C35" s="310" t="s">
        <v>392</v>
      </c>
      <c r="D35" s="269" t="s">
        <v>384</v>
      </c>
      <c r="E35" s="38" t="s">
        <v>480</v>
      </c>
      <c r="F35" s="48" t="s">
        <v>385</v>
      </c>
      <c r="G35" s="35" t="s">
        <v>480</v>
      </c>
      <c r="H35" s="48" t="s">
        <v>386</v>
      </c>
      <c r="I35" s="35"/>
      <c r="J35" s="38" t="s">
        <v>177</v>
      </c>
      <c r="K35" s="36"/>
      <c r="L35" s="37" t="s">
        <v>177</v>
      </c>
      <c r="M35" s="38"/>
      <c r="N35" s="38" t="s">
        <v>177</v>
      </c>
      <c r="O35" s="36"/>
      <c r="P35" s="37" t="s">
        <v>177</v>
      </c>
      <c r="Q35" s="38"/>
      <c r="R35" s="34" t="s">
        <v>177</v>
      </c>
      <c r="S35" s="36"/>
      <c r="T35" s="34" t="s">
        <v>177</v>
      </c>
      <c r="U35" s="35"/>
      <c r="V35" s="34" t="s">
        <v>177</v>
      </c>
    </row>
    <row r="36" spans="1:22" ht="17.25" customHeight="1" x14ac:dyDescent="0.15">
      <c r="A36" s="39">
        <v>31</v>
      </c>
      <c r="B36" s="36" t="s">
        <v>480</v>
      </c>
      <c r="C36" s="310" t="s">
        <v>386</v>
      </c>
      <c r="D36" s="269" t="s">
        <v>384</v>
      </c>
      <c r="E36" s="38" t="s">
        <v>480</v>
      </c>
      <c r="F36" s="48" t="s">
        <v>389</v>
      </c>
      <c r="G36" s="35" t="s">
        <v>480</v>
      </c>
      <c r="H36" s="48" t="s">
        <v>393</v>
      </c>
      <c r="I36" s="35"/>
      <c r="J36" s="38" t="s">
        <v>177</v>
      </c>
      <c r="K36" s="36"/>
      <c r="L36" s="37" t="s">
        <v>177</v>
      </c>
      <c r="M36" s="38"/>
      <c r="N36" s="38" t="s">
        <v>177</v>
      </c>
      <c r="O36" s="36"/>
      <c r="P36" s="37" t="s">
        <v>177</v>
      </c>
      <c r="Q36" s="38"/>
      <c r="R36" s="34" t="s">
        <v>177</v>
      </c>
      <c r="S36" s="36"/>
      <c r="T36" s="34" t="s">
        <v>177</v>
      </c>
      <c r="U36" s="35"/>
      <c r="V36" s="34" t="s">
        <v>177</v>
      </c>
    </row>
    <row r="37" spans="1:22" ht="17.25" customHeight="1" x14ac:dyDescent="0.15">
      <c r="A37" s="39">
        <v>32</v>
      </c>
      <c r="B37" s="36" t="s">
        <v>482</v>
      </c>
      <c r="C37" s="310" t="s">
        <v>393</v>
      </c>
      <c r="D37" s="269" t="s">
        <v>384</v>
      </c>
      <c r="E37" s="38" t="s">
        <v>482</v>
      </c>
      <c r="F37" s="48" t="s">
        <v>387</v>
      </c>
      <c r="G37" s="35" t="s">
        <v>482</v>
      </c>
      <c r="H37" s="48" t="s">
        <v>388</v>
      </c>
      <c r="I37" s="35"/>
      <c r="J37" s="38" t="s">
        <v>177</v>
      </c>
      <c r="K37" s="36"/>
      <c r="L37" s="37" t="s">
        <v>177</v>
      </c>
      <c r="M37" s="38"/>
      <c r="N37" s="38" t="s">
        <v>177</v>
      </c>
      <c r="O37" s="36"/>
      <c r="P37" s="37" t="s">
        <v>177</v>
      </c>
      <c r="Q37" s="38"/>
      <c r="R37" s="34" t="s">
        <v>177</v>
      </c>
      <c r="S37" s="36"/>
      <c r="T37" s="34" t="s">
        <v>177</v>
      </c>
      <c r="U37" s="35"/>
      <c r="V37" s="34" t="s">
        <v>177</v>
      </c>
    </row>
    <row r="38" spans="1:22" ht="17.25" customHeight="1" x14ac:dyDescent="0.15">
      <c r="A38" s="39">
        <v>33</v>
      </c>
      <c r="B38" s="36" t="s">
        <v>482</v>
      </c>
      <c r="C38" s="310" t="s">
        <v>388</v>
      </c>
      <c r="D38" s="269" t="s">
        <v>384</v>
      </c>
      <c r="E38" s="38" t="s">
        <v>482</v>
      </c>
      <c r="F38" s="48" t="s">
        <v>391</v>
      </c>
      <c r="G38" s="35" t="s">
        <v>482</v>
      </c>
      <c r="H38" s="48" t="s">
        <v>392</v>
      </c>
      <c r="I38" s="35"/>
      <c r="J38" s="38" t="s">
        <v>177</v>
      </c>
      <c r="K38" s="36"/>
      <c r="L38" s="37" t="s">
        <v>177</v>
      </c>
      <c r="M38" s="38"/>
      <c r="N38" s="38" t="s">
        <v>177</v>
      </c>
      <c r="O38" s="36"/>
      <c r="P38" s="37" t="s">
        <v>177</v>
      </c>
      <c r="Q38" s="38"/>
      <c r="R38" s="34" t="s">
        <v>177</v>
      </c>
      <c r="S38" s="36"/>
      <c r="T38" s="34" t="s">
        <v>177</v>
      </c>
      <c r="U38" s="35"/>
      <c r="V38" s="34" t="s">
        <v>177</v>
      </c>
    </row>
    <row r="39" spans="1:22" ht="17.25" customHeight="1" x14ac:dyDescent="0.15">
      <c r="A39" s="39">
        <v>34</v>
      </c>
      <c r="B39" s="36" t="s">
        <v>482</v>
      </c>
      <c r="C39" s="310" t="s">
        <v>392</v>
      </c>
      <c r="D39" s="269" t="s">
        <v>384</v>
      </c>
      <c r="E39" s="38" t="s">
        <v>482</v>
      </c>
      <c r="F39" s="48" t="s">
        <v>385</v>
      </c>
      <c r="G39" s="35" t="s">
        <v>482</v>
      </c>
      <c r="H39" s="48" t="s">
        <v>386</v>
      </c>
      <c r="I39" s="35"/>
      <c r="J39" s="38" t="s">
        <v>177</v>
      </c>
      <c r="K39" s="36"/>
      <c r="L39" s="37" t="s">
        <v>177</v>
      </c>
      <c r="M39" s="38"/>
      <c r="N39" s="38" t="s">
        <v>177</v>
      </c>
      <c r="O39" s="36"/>
      <c r="P39" s="37" t="s">
        <v>177</v>
      </c>
      <c r="Q39" s="38"/>
      <c r="R39" s="34" t="s">
        <v>177</v>
      </c>
      <c r="S39" s="36"/>
      <c r="T39" s="34" t="s">
        <v>177</v>
      </c>
      <c r="U39" s="35"/>
      <c r="V39" s="34" t="s">
        <v>177</v>
      </c>
    </row>
    <row r="40" spans="1:22" ht="17.25" customHeight="1" x14ac:dyDescent="0.15">
      <c r="A40" s="39">
        <v>35</v>
      </c>
      <c r="B40" s="36" t="s">
        <v>482</v>
      </c>
      <c r="C40" s="310" t="s">
        <v>386</v>
      </c>
      <c r="D40" s="269" t="s">
        <v>384</v>
      </c>
      <c r="E40" s="38" t="s">
        <v>482</v>
      </c>
      <c r="F40" s="48" t="s">
        <v>389</v>
      </c>
      <c r="G40" s="35" t="s">
        <v>482</v>
      </c>
      <c r="H40" s="48" t="s">
        <v>393</v>
      </c>
      <c r="I40" s="35"/>
      <c r="J40" s="38" t="s">
        <v>177</v>
      </c>
      <c r="K40" s="36"/>
      <c r="L40" s="37" t="s">
        <v>177</v>
      </c>
      <c r="M40" s="38"/>
      <c r="N40" s="38" t="s">
        <v>177</v>
      </c>
      <c r="O40" s="36"/>
      <c r="P40" s="37" t="s">
        <v>177</v>
      </c>
      <c r="Q40" s="38"/>
      <c r="R40" s="34" t="s">
        <v>177</v>
      </c>
      <c r="S40" s="36"/>
      <c r="T40" s="34" t="s">
        <v>177</v>
      </c>
      <c r="U40" s="35"/>
      <c r="V40" s="34" t="s">
        <v>177</v>
      </c>
    </row>
    <row r="41" spans="1:22" ht="17.25" customHeight="1" x14ac:dyDescent="0.15">
      <c r="A41" s="39">
        <v>36</v>
      </c>
      <c r="B41" s="36" t="s">
        <v>484</v>
      </c>
      <c r="C41" s="310" t="s">
        <v>393</v>
      </c>
      <c r="D41" s="269" t="s">
        <v>384</v>
      </c>
      <c r="E41" s="38" t="s">
        <v>484</v>
      </c>
      <c r="F41" s="48" t="s">
        <v>387</v>
      </c>
      <c r="G41" s="35" t="s">
        <v>484</v>
      </c>
      <c r="H41" s="48" t="s">
        <v>388</v>
      </c>
      <c r="I41" s="35"/>
      <c r="J41" s="38" t="s">
        <v>177</v>
      </c>
      <c r="K41" s="36"/>
      <c r="L41" s="37" t="s">
        <v>177</v>
      </c>
      <c r="M41" s="38"/>
      <c r="N41" s="38" t="s">
        <v>177</v>
      </c>
      <c r="O41" s="36"/>
      <c r="P41" s="37" t="s">
        <v>177</v>
      </c>
      <c r="Q41" s="38"/>
      <c r="R41" s="34" t="s">
        <v>177</v>
      </c>
      <c r="S41" s="36"/>
      <c r="T41" s="34" t="s">
        <v>177</v>
      </c>
      <c r="U41" s="35"/>
      <c r="V41" s="34" t="s">
        <v>177</v>
      </c>
    </row>
    <row r="42" spans="1:22" ht="17.25" customHeight="1" x14ac:dyDescent="0.15">
      <c r="A42" s="39">
        <v>37</v>
      </c>
      <c r="B42" s="36" t="s">
        <v>484</v>
      </c>
      <c r="C42" s="310" t="s">
        <v>388</v>
      </c>
      <c r="D42" s="269" t="s">
        <v>384</v>
      </c>
      <c r="E42" s="38" t="s">
        <v>484</v>
      </c>
      <c r="F42" s="48" t="s">
        <v>391</v>
      </c>
      <c r="G42" s="35" t="s">
        <v>484</v>
      </c>
      <c r="H42" s="48" t="s">
        <v>392</v>
      </c>
      <c r="I42" s="35"/>
      <c r="J42" s="38" t="s">
        <v>177</v>
      </c>
      <c r="K42" s="36"/>
      <c r="L42" s="37" t="s">
        <v>177</v>
      </c>
      <c r="M42" s="38"/>
      <c r="N42" s="38" t="s">
        <v>177</v>
      </c>
      <c r="O42" s="36"/>
      <c r="P42" s="37" t="s">
        <v>177</v>
      </c>
      <c r="Q42" s="38"/>
      <c r="R42" s="34" t="s">
        <v>177</v>
      </c>
      <c r="S42" s="36"/>
      <c r="T42" s="34" t="s">
        <v>177</v>
      </c>
      <c r="U42" s="35"/>
      <c r="V42" s="34" t="s">
        <v>177</v>
      </c>
    </row>
    <row r="43" spans="1:22" ht="17.25" customHeight="1" x14ac:dyDescent="0.15">
      <c r="A43" s="39">
        <v>38</v>
      </c>
      <c r="B43" s="36" t="s">
        <v>484</v>
      </c>
      <c r="C43" s="310" t="s">
        <v>392</v>
      </c>
      <c r="D43" s="269" t="s">
        <v>384</v>
      </c>
      <c r="E43" s="38" t="s">
        <v>484</v>
      </c>
      <c r="F43" s="48" t="s">
        <v>385</v>
      </c>
      <c r="G43" s="35" t="s">
        <v>484</v>
      </c>
      <c r="H43" s="48" t="s">
        <v>386</v>
      </c>
      <c r="I43" s="35"/>
      <c r="J43" s="38" t="s">
        <v>177</v>
      </c>
      <c r="K43" s="36"/>
      <c r="L43" s="37" t="s">
        <v>177</v>
      </c>
      <c r="M43" s="38"/>
      <c r="N43" s="38" t="s">
        <v>177</v>
      </c>
      <c r="O43" s="36"/>
      <c r="P43" s="37" t="s">
        <v>177</v>
      </c>
      <c r="Q43" s="38"/>
      <c r="R43" s="34" t="s">
        <v>177</v>
      </c>
      <c r="S43" s="36"/>
      <c r="T43" s="34" t="s">
        <v>177</v>
      </c>
      <c r="U43" s="35"/>
      <c r="V43" s="34" t="s">
        <v>177</v>
      </c>
    </row>
    <row r="44" spans="1:22" ht="17.25" customHeight="1" x14ac:dyDescent="0.15">
      <c r="A44" s="39">
        <v>39</v>
      </c>
      <c r="B44" s="36" t="s">
        <v>484</v>
      </c>
      <c r="C44" s="310" t="s">
        <v>386</v>
      </c>
      <c r="D44" s="269" t="s">
        <v>384</v>
      </c>
      <c r="E44" s="38" t="s">
        <v>484</v>
      </c>
      <c r="F44" s="48" t="s">
        <v>389</v>
      </c>
      <c r="G44" s="35" t="s">
        <v>484</v>
      </c>
      <c r="H44" s="48" t="s">
        <v>393</v>
      </c>
      <c r="I44" s="35"/>
      <c r="J44" s="38" t="s">
        <v>177</v>
      </c>
      <c r="K44" s="36"/>
      <c r="L44" s="37" t="s">
        <v>177</v>
      </c>
      <c r="M44" s="38"/>
      <c r="N44" s="38" t="s">
        <v>177</v>
      </c>
      <c r="O44" s="36"/>
      <c r="P44" s="37" t="s">
        <v>177</v>
      </c>
      <c r="Q44" s="38"/>
      <c r="R44" s="34" t="s">
        <v>177</v>
      </c>
      <c r="S44" s="36"/>
      <c r="T44" s="34" t="s">
        <v>177</v>
      </c>
      <c r="U44" s="35"/>
      <c r="V44" s="34" t="s">
        <v>177</v>
      </c>
    </row>
    <row r="45" spans="1:22" ht="17.25" customHeight="1" x14ac:dyDescent="0.15">
      <c r="A45" s="39">
        <v>40</v>
      </c>
      <c r="B45" s="36" t="s">
        <v>486</v>
      </c>
      <c r="C45" s="310" t="s">
        <v>393</v>
      </c>
      <c r="D45" s="269" t="s">
        <v>384</v>
      </c>
      <c r="E45" s="38" t="s">
        <v>486</v>
      </c>
      <c r="F45" s="48" t="s">
        <v>387</v>
      </c>
      <c r="G45" s="35" t="s">
        <v>486</v>
      </c>
      <c r="H45" s="48" t="s">
        <v>388</v>
      </c>
      <c r="I45" s="35"/>
      <c r="J45" s="38" t="s">
        <v>177</v>
      </c>
      <c r="K45" s="36"/>
      <c r="L45" s="37" t="s">
        <v>177</v>
      </c>
      <c r="M45" s="38"/>
      <c r="N45" s="38" t="s">
        <v>177</v>
      </c>
      <c r="O45" s="36"/>
      <c r="P45" s="37" t="s">
        <v>177</v>
      </c>
      <c r="Q45" s="38"/>
      <c r="R45" s="34" t="s">
        <v>177</v>
      </c>
      <c r="S45" s="36"/>
      <c r="T45" s="34" t="s">
        <v>177</v>
      </c>
      <c r="U45" s="35"/>
      <c r="V45" s="34" t="s">
        <v>177</v>
      </c>
    </row>
    <row r="46" spans="1:22" ht="17.25" customHeight="1" x14ac:dyDescent="0.15">
      <c r="A46" s="39">
        <v>41</v>
      </c>
      <c r="B46" s="36" t="s">
        <v>486</v>
      </c>
      <c r="C46" s="310" t="s">
        <v>388</v>
      </c>
      <c r="D46" s="269" t="s">
        <v>384</v>
      </c>
      <c r="E46" s="38" t="s">
        <v>486</v>
      </c>
      <c r="F46" s="48" t="s">
        <v>391</v>
      </c>
      <c r="G46" s="35" t="s">
        <v>486</v>
      </c>
      <c r="H46" s="48" t="s">
        <v>392</v>
      </c>
      <c r="I46" s="35"/>
      <c r="J46" s="38" t="s">
        <v>177</v>
      </c>
      <c r="K46" s="36"/>
      <c r="L46" s="37" t="s">
        <v>177</v>
      </c>
      <c r="M46" s="38"/>
      <c r="N46" s="38" t="s">
        <v>177</v>
      </c>
      <c r="O46" s="36"/>
      <c r="P46" s="37" t="s">
        <v>177</v>
      </c>
      <c r="Q46" s="38"/>
      <c r="R46" s="34" t="s">
        <v>177</v>
      </c>
      <c r="S46" s="36"/>
      <c r="T46" s="34" t="s">
        <v>177</v>
      </c>
      <c r="U46" s="35"/>
      <c r="V46" s="34" t="s">
        <v>177</v>
      </c>
    </row>
    <row r="47" spans="1:22" ht="17.25" customHeight="1" x14ac:dyDescent="0.15">
      <c r="A47" s="39">
        <v>42</v>
      </c>
      <c r="B47" s="36" t="s">
        <v>486</v>
      </c>
      <c r="C47" s="310" t="s">
        <v>392</v>
      </c>
      <c r="D47" s="269" t="s">
        <v>384</v>
      </c>
      <c r="E47" s="38" t="s">
        <v>486</v>
      </c>
      <c r="F47" s="48" t="s">
        <v>385</v>
      </c>
      <c r="G47" s="35" t="s">
        <v>486</v>
      </c>
      <c r="H47" s="48" t="s">
        <v>386</v>
      </c>
      <c r="I47" s="35"/>
      <c r="J47" s="38" t="s">
        <v>177</v>
      </c>
      <c r="K47" s="36"/>
      <c r="L47" s="37" t="s">
        <v>177</v>
      </c>
      <c r="M47" s="38"/>
      <c r="N47" s="38" t="s">
        <v>177</v>
      </c>
      <c r="O47" s="36"/>
      <c r="P47" s="37" t="s">
        <v>177</v>
      </c>
      <c r="Q47" s="38"/>
      <c r="R47" s="34" t="s">
        <v>177</v>
      </c>
      <c r="S47" s="36"/>
      <c r="T47" s="34" t="s">
        <v>177</v>
      </c>
      <c r="U47" s="35"/>
      <c r="V47" s="34" t="s">
        <v>177</v>
      </c>
    </row>
    <row r="48" spans="1:22" ht="17.25" customHeight="1" x14ac:dyDescent="0.15">
      <c r="A48" s="39">
        <v>43</v>
      </c>
      <c r="B48" s="36" t="s">
        <v>486</v>
      </c>
      <c r="C48" s="310" t="s">
        <v>386</v>
      </c>
      <c r="D48" s="269" t="s">
        <v>384</v>
      </c>
      <c r="E48" s="38" t="s">
        <v>486</v>
      </c>
      <c r="F48" s="48" t="s">
        <v>389</v>
      </c>
      <c r="G48" s="35" t="s">
        <v>486</v>
      </c>
      <c r="H48" s="48" t="s">
        <v>393</v>
      </c>
      <c r="I48" s="35"/>
      <c r="J48" s="38" t="s">
        <v>177</v>
      </c>
      <c r="K48" s="36"/>
      <c r="L48" s="37" t="s">
        <v>177</v>
      </c>
      <c r="M48" s="38"/>
      <c r="N48" s="38" t="s">
        <v>177</v>
      </c>
      <c r="O48" s="36"/>
      <c r="P48" s="37" t="s">
        <v>177</v>
      </c>
      <c r="Q48" s="38"/>
      <c r="R48" s="34" t="s">
        <v>177</v>
      </c>
      <c r="S48" s="36"/>
      <c r="T48" s="34" t="s">
        <v>177</v>
      </c>
      <c r="U48" s="35"/>
      <c r="V48" s="34" t="s">
        <v>177</v>
      </c>
    </row>
    <row r="49" spans="1:22" ht="17.25" customHeight="1" x14ac:dyDescent="0.15">
      <c r="A49" s="39">
        <v>44</v>
      </c>
      <c r="B49" s="36" t="s">
        <v>488</v>
      </c>
      <c r="C49" s="310" t="s">
        <v>393</v>
      </c>
      <c r="D49" s="269" t="s">
        <v>384</v>
      </c>
      <c r="E49" s="38" t="s">
        <v>488</v>
      </c>
      <c r="F49" s="48" t="s">
        <v>387</v>
      </c>
      <c r="G49" s="35" t="s">
        <v>488</v>
      </c>
      <c r="H49" s="48" t="s">
        <v>388</v>
      </c>
      <c r="I49" s="35"/>
      <c r="J49" s="38" t="s">
        <v>177</v>
      </c>
      <c r="K49" s="36"/>
      <c r="L49" s="37" t="s">
        <v>177</v>
      </c>
      <c r="M49" s="38"/>
      <c r="N49" s="38" t="s">
        <v>177</v>
      </c>
      <c r="O49" s="36"/>
      <c r="P49" s="37" t="s">
        <v>177</v>
      </c>
      <c r="Q49" s="38"/>
      <c r="R49" s="34" t="s">
        <v>177</v>
      </c>
      <c r="S49" s="36"/>
      <c r="T49" s="34" t="s">
        <v>177</v>
      </c>
      <c r="U49" s="35"/>
      <c r="V49" s="34" t="s">
        <v>177</v>
      </c>
    </row>
    <row r="50" spans="1:22" ht="17.25" customHeight="1" x14ac:dyDescent="0.15">
      <c r="A50" s="39">
        <v>45</v>
      </c>
      <c r="B50" s="36" t="s">
        <v>488</v>
      </c>
      <c r="C50" s="310" t="s">
        <v>388</v>
      </c>
      <c r="D50" s="269" t="s">
        <v>384</v>
      </c>
      <c r="E50" s="38" t="s">
        <v>488</v>
      </c>
      <c r="F50" s="48" t="s">
        <v>391</v>
      </c>
      <c r="G50" s="35" t="s">
        <v>488</v>
      </c>
      <c r="H50" s="48" t="s">
        <v>392</v>
      </c>
      <c r="I50" s="35"/>
      <c r="J50" s="38" t="s">
        <v>177</v>
      </c>
      <c r="K50" s="36"/>
      <c r="L50" s="37" t="s">
        <v>177</v>
      </c>
      <c r="M50" s="38"/>
      <c r="N50" s="38" t="s">
        <v>177</v>
      </c>
      <c r="O50" s="36"/>
      <c r="P50" s="37" t="s">
        <v>177</v>
      </c>
      <c r="Q50" s="38"/>
      <c r="R50" s="34" t="s">
        <v>177</v>
      </c>
      <c r="S50" s="36"/>
      <c r="T50" s="34" t="s">
        <v>177</v>
      </c>
      <c r="U50" s="35"/>
      <c r="V50" s="34" t="s">
        <v>177</v>
      </c>
    </row>
    <row r="51" spans="1:22" ht="17.25" customHeight="1" x14ac:dyDescent="0.15">
      <c r="A51" s="39">
        <v>46</v>
      </c>
      <c r="B51" s="36" t="s">
        <v>488</v>
      </c>
      <c r="C51" s="310" t="s">
        <v>392</v>
      </c>
      <c r="D51" s="269" t="s">
        <v>384</v>
      </c>
      <c r="E51" s="38" t="s">
        <v>488</v>
      </c>
      <c r="F51" s="48" t="s">
        <v>385</v>
      </c>
      <c r="G51" s="35" t="s">
        <v>488</v>
      </c>
      <c r="H51" s="48" t="s">
        <v>386</v>
      </c>
      <c r="I51" s="35"/>
      <c r="J51" s="38" t="s">
        <v>177</v>
      </c>
      <c r="K51" s="36"/>
      <c r="L51" s="37" t="s">
        <v>177</v>
      </c>
      <c r="M51" s="38"/>
      <c r="N51" s="38" t="s">
        <v>177</v>
      </c>
      <c r="O51" s="36"/>
      <c r="P51" s="37" t="s">
        <v>177</v>
      </c>
      <c r="Q51" s="38"/>
      <c r="R51" s="34" t="s">
        <v>177</v>
      </c>
      <c r="S51" s="36"/>
      <c r="T51" s="34" t="s">
        <v>177</v>
      </c>
      <c r="U51" s="35"/>
      <c r="V51" s="34" t="s">
        <v>177</v>
      </c>
    </row>
    <row r="52" spans="1:22" ht="17.25" customHeight="1" x14ac:dyDescent="0.15">
      <c r="A52" s="39">
        <v>47</v>
      </c>
      <c r="B52" s="36" t="s">
        <v>488</v>
      </c>
      <c r="C52" s="310" t="s">
        <v>386</v>
      </c>
      <c r="D52" s="269" t="s">
        <v>384</v>
      </c>
      <c r="E52" s="38" t="s">
        <v>488</v>
      </c>
      <c r="F52" s="48" t="s">
        <v>389</v>
      </c>
      <c r="G52" s="35" t="s">
        <v>488</v>
      </c>
      <c r="H52" s="48" t="s">
        <v>393</v>
      </c>
      <c r="I52" s="35"/>
      <c r="J52" s="38" t="s">
        <v>177</v>
      </c>
      <c r="K52" s="36"/>
      <c r="L52" s="37" t="s">
        <v>177</v>
      </c>
      <c r="M52" s="38"/>
      <c r="N52" s="38" t="s">
        <v>177</v>
      </c>
      <c r="O52" s="36"/>
      <c r="P52" s="37" t="s">
        <v>177</v>
      </c>
      <c r="Q52" s="38"/>
      <c r="R52" s="34" t="s">
        <v>177</v>
      </c>
      <c r="S52" s="36"/>
      <c r="T52" s="34" t="s">
        <v>177</v>
      </c>
      <c r="U52" s="35"/>
      <c r="V52" s="34" t="s">
        <v>177</v>
      </c>
    </row>
    <row r="53" spans="1:22" ht="17.25" customHeight="1" x14ac:dyDescent="0.15">
      <c r="A53" s="39">
        <v>48</v>
      </c>
      <c r="B53" s="36" t="s">
        <v>490</v>
      </c>
      <c r="C53" s="310" t="s">
        <v>393</v>
      </c>
      <c r="D53" s="269" t="s">
        <v>384</v>
      </c>
      <c r="E53" s="38" t="s">
        <v>490</v>
      </c>
      <c r="F53" s="48" t="s">
        <v>387</v>
      </c>
      <c r="G53" s="35" t="s">
        <v>490</v>
      </c>
      <c r="H53" s="48" t="s">
        <v>388</v>
      </c>
      <c r="I53" s="35"/>
      <c r="J53" s="38" t="s">
        <v>177</v>
      </c>
      <c r="K53" s="36"/>
      <c r="L53" s="37" t="s">
        <v>177</v>
      </c>
      <c r="M53" s="38"/>
      <c r="N53" s="38" t="s">
        <v>177</v>
      </c>
      <c r="O53" s="36"/>
      <c r="P53" s="37" t="s">
        <v>177</v>
      </c>
      <c r="Q53" s="38"/>
      <c r="R53" s="34" t="s">
        <v>177</v>
      </c>
      <c r="S53" s="36"/>
      <c r="T53" s="34" t="s">
        <v>177</v>
      </c>
      <c r="U53" s="35"/>
      <c r="V53" s="34" t="s">
        <v>177</v>
      </c>
    </row>
    <row r="54" spans="1:22" ht="17.25" customHeight="1" x14ac:dyDescent="0.15">
      <c r="A54" s="39">
        <v>49</v>
      </c>
      <c r="B54" s="36" t="s">
        <v>490</v>
      </c>
      <c r="C54" s="310" t="s">
        <v>388</v>
      </c>
      <c r="D54" s="269" t="s">
        <v>179</v>
      </c>
      <c r="E54" s="38" t="s">
        <v>490</v>
      </c>
      <c r="F54" s="48" t="s">
        <v>391</v>
      </c>
      <c r="G54" s="35" t="s">
        <v>490</v>
      </c>
      <c r="H54" s="48" t="s">
        <v>392</v>
      </c>
      <c r="I54" s="35"/>
      <c r="J54" s="38" t="s">
        <v>177</v>
      </c>
      <c r="K54" s="36"/>
      <c r="L54" s="37" t="s">
        <v>177</v>
      </c>
      <c r="M54" s="38"/>
      <c r="N54" s="38" t="s">
        <v>177</v>
      </c>
      <c r="O54" s="36"/>
      <c r="P54" s="37" t="s">
        <v>177</v>
      </c>
      <c r="Q54" s="38"/>
      <c r="R54" s="34" t="s">
        <v>177</v>
      </c>
      <c r="S54" s="36"/>
      <c r="T54" s="34" t="s">
        <v>177</v>
      </c>
      <c r="U54" s="35"/>
      <c r="V54" s="34" t="s">
        <v>177</v>
      </c>
    </row>
    <row r="55" spans="1:22" ht="17.25" customHeight="1" x14ac:dyDescent="0.15">
      <c r="A55" s="39">
        <v>50</v>
      </c>
      <c r="B55" s="36" t="s">
        <v>490</v>
      </c>
      <c r="C55" s="310" t="s">
        <v>392</v>
      </c>
      <c r="D55" s="269" t="s">
        <v>179</v>
      </c>
      <c r="E55" s="38" t="s">
        <v>490</v>
      </c>
      <c r="F55" s="48" t="s">
        <v>385</v>
      </c>
      <c r="G55" s="35" t="s">
        <v>490</v>
      </c>
      <c r="H55" s="48" t="s">
        <v>386</v>
      </c>
      <c r="I55" s="35"/>
      <c r="J55" s="38" t="s">
        <v>177</v>
      </c>
      <c r="K55" s="36"/>
      <c r="L55" s="37" t="s">
        <v>177</v>
      </c>
      <c r="M55" s="38"/>
      <c r="N55" s="38" t="s">
        <v>177</v>
      </c>
      <c r="O55" s="36"/>
      <c r="P55" s="37" t="s">
        <v>177</v>
      </c>
      <c r="Q55" s="38"/>
      <c r="R55" s="34" t="s">
        <v>177</v>
      </c>
      <c r="S55" s="36"/>
      <c r="T55" s="34" t="s">
        <v>177</v>
      </c>
      <c r="U55" s="35"/>
      <c r="V55" s="34" t="s">
        <v>177</v>
      </c>
    </row>
    <row r="56" spans="1:22" ht="17.25" customHeight="1" x14ac:dyDescent="0.15">
      <c r="A56" s="39">
        <v>51</v>
      </c>
      <c r="B56" s="36" t="s">
        <v>490</v>
      </c>
      <c r="C56" s="310" t="s">
        <v>386</v>
      </c>
      <c r="D56" s="269" t="s">
        <v>179</v>
      </c>
      <c r="E56" s="38" t="s">
        <v>490</v>
      </c>
      <c r="F56" s="48" t="s">
        <v>389</v>
      </c>
      <c r="G56" s="35" t="s">
        <v>490</v>
      </c>
      <c r="H56" s="48" t="s">
        <v>393</v>
      </c>
      <c r="I56" s="35"/>
      <c r="J56" s="38" t="s">
        <v>177</v>
      </c>
      <c r="K56" s="36"/>
      <c r="L56" s="37" t="s">
        <v>177</v>
      </c>
      <c r="M56" s="38"/>
      <c r="N56" s="38" t="s">
        <v>177</v>
      </c>
      <c r="O56" s="36"/>
      <c r="P56" s="37" t="s">
        <v>177</v>
      </c>
      <c r="Q56" s="38"/>
      <c r="R56" s="34" t="s">
        <v>177</v>
      </c>
      <c r="S56" s="36"/>
      <c r="T56" s="34" t="s">
        <v>177</v>
      </c>
      <c r="U56" s="35"/>
      <c r="V56" s="34" t="s">
        <v>177</v>
      </c>
    </row>
    <row r="57" spans="1:22" ht="17.25" customHeight="1" x14ac:dyDescent="0.15">
      <c r="A57" s="39">
        <v>52</v>
      </c>
      <c r="B57" s="36" t="s">
        <v>492</v>
      </c>
      <c r="C57" s="310" t="s">
        <v>393</v>
      </c>
      <c r="D57" s="269" t="s">
        <v>179</v>
      </c>
      <c r="E57" s="38" t="s">
        <v>492</v>
      </c>
      <c r="F57" s="48" t="s">
        <v>387</v>
      </c>
      <c r="G57" s="35" t="str">
        <f t="shared" ref="G57:G64" si="0">E57</f>
        <v>令和19年</v>
      </c>
      <c r="H57" s="48" t="s">
        <v>388</v>
      </c>
      <c r="I57" s="35"/>
      <c r="J57" s="38" t="s">
        <v>177</v>
      </c>
      <c r="K57" s="36"/>
      <c r="L57" s="37" t="s">
        <v>177</v>
      </c>
      <c r="M57" s="38"/>
      <c r="N57" s="38" t="s">
        <v>177</v>
      </c>
      <c r="O57" s="36"/>
      <c r="P57" s="37" t="s">
        <v>177</v>
      </c>
      <c r="Q57" s="38"/>
      <c r="R57" s="34" t="s">
        <v>177</v>
      </c>
      <c r="S57" s="36"/>
      <c r="T57" s="34" t="s">
        <v>177</v>
      </c>
      <c r="U57" s="35"/>
      <c r="V57" s="34" t="s">
        <v>177</v>
      </c>
    </row>
    <row r="58" spans="1:22" ht="17.25" customHeight="1" x14ac:dyDescent="0.15">
      <c r="A58" s="39">
        <v>53</v>
      </c>
      <c r="B58" s="36" t="s">
        <v>492</v>
      </c>
      <c r="C58" s="310" t="s">
        <v>388</v>
      </c>
      <c r="D58" s="218" t="s">
        <v>179</v>
      </c>
      <c r="E58" s="38" t="s">
        <v>492</v>
      </c>
      <c r="F58" s="48" t="s">
        <v>391</v>
      </c>
      <c r="G58" s="35" t="str">
        <f t="shared" si="0"/>
        <v>令和19年</v>
      </c>
      <c r="H58" s="48" t="s">
        <v>392</v>
      </c>
      <c r="I58" s="35"/>
      <c r="J58" s="38" t="s">
        <v>177</v>
      </c>
      <c r="K58" s="36"/>
      <c r="L58" s="37" t="s">
        <v>177</v>
      </c>
      <c r="M58" s="38"/>
      <c r="N58" s="38" t="s">
        <v>177</v>
      </c>
      <c r="O58" s="36"/>
      <c r="P58" s="37" t="s">
        <v>177</v>
      </c>
      <c r="Q58" s="38"/>
      <c r="R58" s="34" t="s">
        <v>177</v>
      </c>
      <c r="S58" s="36"/>
      <c r="T58" s="34" t="s">
        <v>177</v>
      </c>
      <c r="U58" s="35"/>
      <c r="V58" s="34" t="s">
        <v>177</v>
      </c>
    </row>
    <row r="59" spans="1:22" ht="17.25" customHeight="1" x14ac:dyDescent="0.15">
      <c r="A59" s="39">
        <v>54</v>
      </c>
      <c r="B59" s="36" t="s">
        <v>492</v>
      </c>
      <c r="C59" s="310" t="s">
        <v>392</v>
      </c>
      <c r="D59" s="269" t="s">
        <v>179</v>
      </c>
      <c r="E59" s="38" t="s">
        <v>492</v>
      </c>
      <c r="F59" s="48" t="s">
        <v>385</v>
      </c>
      <c r="G59" s="35" t="str">
        <f t="shared" si="0"/>
        <v>令和19年</v>
      </c>
      <c r="H59" s="48" t="s">
        <v>386</v>
      </c>
      <c r="I59" s="35"/>
      <c r="J59" s="38" t="s">
        <v>177</v>
      </c>
      <c r="K59" s="36"/>
      <c r="L59" s="37" t="s">
        <v>177</v>
      </c>
      <c r="M59" s="38"/>
      <c r="N59" s="38" t="s">
        <v>177</v>
      </c>
      <c r="O59" s="36"/>
      <c r="P59" s="37" t="s">
        <v>177</v>
      </c>
      <c r="Q59" s="38"/>
      <c r="R59" s="34" t="s">
        <v>177</v>
      </c>
      <c r="S59" s="36"/>
      <c r="T59" s="34" t="s">
        <v>177</v>
      </c>
      <c r="U59" s="35"/>
      <c r="V59" s="34" t="s">
        <v>177</v>
      </c>
    </row>
    <row r="60" spans="1:22" ht="17.25" customHeight="1" x14ac:dyDescent="0.15">
      <c r="A60" s="39">
        <v>55</v>
      </c>
      <c r="B60" s="36" t="s">
        <v>492</v>
      </c>
      <c r="C60" s="310" t="s">
        <v>386</v>
      </c>
      <c r="D60" s="269" t="s">
        <v>179</v>
      </c>
      <c r="E60" s="38" t="s">
        <v>492</v>
      </c>
      <c r="F60" s="48" t="s">
        <v>389</v>
      </c>
      <c r="G60" s="35" t="str">
        <f t="shared" si="0"/>
        <v>令和19年</v>
      </c>
      <c r="H60" s="48" t="s">
        <v>393</v>
      </c>
      <c r="I60" s="35"/>
      <c r="J60" s="38" t="s">
        <v>177</v>
      </c>
      <c r="K60" s="36"/>
      <c r="L60" s="37" t="s">
        <v>177</v>
      </c>
      <c r="M60" s="38"/>
      <c r="N60" s="38" t="s">
        <v>177</v>
      </c>
      <c r="O60" s="36"/>
      <c r="P60" s="37" t="s">
        <v>177</v>
      </c>
      <c r="Q60" s="38"/>
      <c r="R60" s="34" t="s">
        <v>177</v>
      </c>
      <c r="S60" s="36"/>
      <c r="T60" s="34" t="s">
        <v>177</v>
      </c>
      <c r="U60" s="35"/>
      <c r="V60" s="34" t="s">
        <v>177</v>
      </c>
    </row>
    <row r="61" spans="1:22" ht="17.25" customHeight="1" x14ac:dyDescent="0.15">
      <c r="A61" s="39">
        <v>56</v>
      </c>
      <c r="B61" s="36" t="s">
        <v>494</v>
      </c>
      <c r="C61" s="310" t="s">
        <v>393</v>
      </c>
      <c r="D61" s="269" t="s">
        <v>179</v>
      </c>
      <c r="E61" s="38" t="s">
        <v>494</v>
      </c>
      <c r="F61" s="48" t="s">
        <v>387</v>
      </c>
      <c r="G61" s="35" t="str">
        <f t="shared" si="0"/>
        <v>令和20年</v>
      </c>
      <c r="H61" s="48" t="s">
        <v>388</v>
      </c>
      <c r="I61" s="35"/>
      <c r="J61" s="38" t="s">
        <v>177</v>
      </c>
      <c r="K61" s="36"/>
      <c r="L61" s="37" t="s">
        <v>177</v>
      </c>
      <c r="M61" s="38"/>
      <c r="N61" s="38" t="s">
        <v>177</v>
      </c>
      <c r="O61" s="36"/>
      <c r="P61" s="37" t="s">
        <v>177</v>
      </c>
      <c r="Q61" s="38"/>
      <c r="R61" s="34" t="s">
        <v>177</v>
      </c>
      <c r="S61" s="36"/>
      <c r="T61" s="34" t="s">
        <v>177</v>
      </c>
      <c r="U61" s="35"/>
      <c r="V61" s="34" t="s">
        <v>177</v>
      </c>
    </row>
    <row r="62" spans="1:22" ht="17.25" customHeight="1" x14ac:dyDescent="0.15">
      <c r="A62" s="39">
        <v>57</v>
      </c>
      <c r="B62" s="36" t="s">
        <v>494</v>
      </c>
      <c r="C62" s="310" t="s">
        <v>388</v>
      </c>
      <c r="D62" s="269" t="s">
        <v>179</v>
      </c>
      <c r="E62" s="38" t="s">
        <v>494</v>
      </c>
      <c r="F62" s="48" t="s">
        <v>391</v>
      </c>
      <c r="G62" s="35" t="str">
        <f t="shared" si="0"/>
        <v>令和20年</v>
      </c>
      <c r="H62" s="48" t="s">
        <v>392</v>
      </c>
      <c r="I62" s="35"/>
      <c r="J62" s="38" t="s">
        <v>177</v>
      </c>
      <c r="K62" s="36"/>
      <c r="L62" s="37" t="s">
        <v>177</v>
      </c>
      <c r="M62" s="38"/>
      <c r="N62" s="38" t="s">
        <v>177</v>
      </c>
      <c r="O62" s="36"/>
      <c r="P62" s="37" t="s">
        <v>177</v>
      </c>
      <c r="Q62" s="38"/>
      <c r="R62" s="34" t="s">
        <v>177</v>
      </c>
      <c r="S62" s="36"/>
      <c r="T62" s="34" t="s">
        <v>177</v>
      </c>
      <c r="U62" s="35"/>
      <c r="V62" s="34" t="s">
        <v>177</v>
      </c>
    </row>
    <row r="63" spans="1:22" ht="17.25" customHeight="1" x14ac:dyDescent="0.15">
      <c r="A63" s="39">
        <v>58</v>
      </c>
      <c r="B63" s="36" t="s">
        <v>494</v>
      </c>
      <c r="C63" s="310" t="s">
        <v>392</v>
      </c>
      <c r="D63" s="269" t="s">
        <v>179</v>
      </c>
      <c r="E63" s="38" t="s">
        <v>494</v>
      </c>
      <c r="F63" s="48" t="s">
        <v>385</v>
      </c>
      <c r="G63" s="35" t="str">
        <f t="shared" si="0"/>
        <v>令和20年</v>
      </c>
      <c r="H63" s="48" t="s">
        <v>386</v>
      </c>
      <c r="I63" s="35"/>
      <c r="J63" s="38" t="s">
        <v>177</v>
      </c>
      <c r="K63" s="36"/>
      <c r="L63" s="37" t="s">
        <v>177</v>
      </c>
      <c r="M63" s="38"/>
      <c r="N63" s="38" t="s">
        <v>177</v>
      </c>
      <c r="O63" s="36"/>
      <c r="P63" s="37" t="s">
        <v>177</v>
      </c>
      <c r="Q63" s="38"/>
      <c r="R63" s="34" t="s">
        <v>177</v>
      </c>
      <c r="S63" s="36"/>
      <c r="T63" s="34" t="s">
        <v>177</v>
      </c>
      <c r="U63" s="35"/>
      <c r="V63" s="34" t="s">
        <v>177</v>
      </c>
    </row>
    <row r="64" spans="1:22" ht="17.25" customHeight="1" x14ac:dyDescent="0.15">
      <c r="A64" s="39">
        <v>59</v>
      </c>
      <c r="B64" s="36" t="s">
        <v>494</v>
      </c>
      <c r="C64" s="310" t="s">
        <v>386</v>
      </c>
      <c r="D64" s="269" t="s">
        <v>179</v>
      </c>
      <c r="E64" s="38" t="s">
        <v>494</v>
      </c>
      <c r="F64" s="48" t="s">
        <v>389</v>
      </c>
      <c r="G64" s="35" t="str">
        <f t="shared" si="0"/>
        <v>令和20年</v>
      </c>
      <c r="H64" s="48" t="s">
        <v>394</v>
      </c>
      <c r="I64" s="35"/>
      <c r="J64" s="38" t="s">
        <v>177</v>
      </c>
      <c r="K64" s="36"/>
      <c r="L64" s="37" t="s">
        <v>177</v>
      </c>
      <c r="M64" s="38"/>
      <c r="N64" s="38" t="s">
        <v>177</v>
      </c>
      <c r="O64" s="36"/>
      <c r="P64" s="37" t="s">
        <v>177</v>
      </c>
      <c r="Q64" s="38"/>
      <c r="R64" s="34" t="s">
        <v>177</v>
      </c>
      <c r="S64" s="36"/>
      <c r="T64" s="34" t="s">
        <v>177</v>
      </c>
      <c r="U64" s="35"/>
      <c r="V64" s="34" t="s">
        <v>177</v>
      </c>
    </row>
    <row r="65" spans="1:22" ht="17.25" customHeight="1" thickBot="1" x14ac:dyDescent="0.2">
      <c r="A65" s="39">
        <v>60</v>
      </c>
      <c r="B65" s="36" t="s">
        <v>496</v>
      </c>
      <c r="C65" s="32" t="s">
        <v>394</v>
      </c>
      <c r="D65" s="265" t="s">
        <v>179</v>
      </c>
      <c r="E65" s="33" t="s">
        <v>496</v>
      </c>
      <c r="F65" s="49" t="s">
        <v>395</v>
      </c>
      <c r="G65" s="29" t="str">
        <f>E65</f>
        <v>令和21年</v>
      </c>
      <c r="H65" s="49" t="s">
        <v>396</v>
      </c>
      <c r="I65" s="35"/>
      <c r="J65" s="38" t="s">
        <v>177</v>
      </c>
      <c r="K65" s="36"/>
      <c r="L65" s="37" t="s">
        <v>177</v>
      </c>
      <c r="M65" s="38"/>
      <c r="N65" s="38" t="s">
        <v>177</v>
      </c>
      <c r="O65" s="36"/>
      <c r="P65" s="37" t="s">
        <v>177</v>
      </c>
      <c r="Q65" s="38"/>
      <c r="R65" s="34" t="s">
        <v>177</v>
      </c>
      <c r="S65" s="36"/>
      <c r="T65" s="34" t="s">
        <v>177</v>
      </c>
      <c r="U65" s="35"/>
      <c r="V65" s="34" t="s">
        <v>177</v>
      </c>
    </row>
    <row r="66" spans="1:22" ht="17.25" customHeight="1" thickBot="1" x14ac:dyDescent="0.2">
      <c r="A66" s="514" t="s">
        <v>178</v>
      </c>
      <c r="B66" s="515"/>
      <c r="C66" s="515"/>
      <c r="D66" s="515"/>
      <c r="E66" s="515"/>
      <c r="F66" s="515"/>
      <c r="G66" s="515"/>
      <c r="H66" s="516"/>
      <c r="I66" s="25"/>
      <c r="J66" s="50" t="s">
        <v>177</v>
      </c>
      <c r="K66" s="26"/>
      <c r="L66" s="27" t="s">
        <v>177</v>
      </c>
      <c r="M66" s="50"/>
      <c r="N66" s="50" t="s">
        <v>177</v>
      </c>
      <c r="O66" s="26"/>
      <c r="P66" s="27" t="s">
        <v>177</v>
      </c>
      <c r="Q66" s="50"/>
      <c r="R66" s="24" t="s">
        <v>177</v>
      </c>
      <c r="S66" s="26"/>
      <c r="T66" s="24" t="s">
        <v>177</v>
      </c>
      <c r="U66" s="25"/>
      <c r="V66" s="24" t="s">
        <v>177</v>
      </c>
    </row>
    <row r="67" spans="1:22" s="23" customFormat="1" ht="10.5" x14ac:dyDescent="0.15">
      <c r="A67" s="517"/>
      <c r="B67" s="518"/>
      <c r="C67" s="518"/>
      <c r="D67" s="518"/>
      <c r="E67" s="518"/>
      <c r="F67" s="518"/>
      <c r="G67" s="518"/>
      <c r="H67" s="518"/>
      <c r="I67" s="518"/>
      <c r="J67" s="518"/>
      <c r="K67" s="518"/>
      <c r="L67" s="518"/>
      <c r="M67" s="518"/>
      <c r="N67" s="518"/>
      <c r="O67" s="518"/>
      <c r="P67" s="518"/>
      <c r="Q67" s="518"/>
      <c r="R67" s="518"/>
      <c r="S67" s="518"/>
      <c r="T67" s="518"/>
      <c r="U67" s="518"/>
      <c r="V67" s="518"/>
    </row>
    <row r="68" spans="1:22" s="23" customFormat="1" x14ac:dyDescent="0.15">
      <c r="A68" s="368" t="s">
        <v>663</v>
      </c>
      <c r="I68" s="22"/>
      <c r="J68" s="22"/>
      <c r="K68" s="22"/>
      <c r="L68" s="22"/>
      <c r="M68" s="22"/>
      <c r="N68" s="22"/>
      <c r="O68" s="22"/>
      <c r="P68" s="22"/>
      <c r="Q68" s="22"/>
      <c r="R68" s="22"/>
      <c r="S68" s="400" t="s">
        <v>48</v>
      </c>
      <c r="T68" s="400"/>
      <c r="U68" s="400"/>
      <c r="V68" s="400"/>
    </row>
    <row r="69" spans="1:22" x14ac:dyDescent="0.15">
      <c r="A69" s="368" t="s">
        <v>664</v>
      </c>
    </row>
    <row r="70" spans="1:22" x14ac:dyDescent="0.15">
      <c r="A70" s="368" t="s">
        <v>660</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86CD-6A38-4DB0-A3E6-11D16F3BD0C9}">
  <sheetPr>
    <tabColor theme="0" tint="-0.14999847407452621"/>
    <pageSetUpPr fitToPage="1"/>
  </sheetPr>
  <dimension ref="A1:V73"/>
  <sheetViews>
    <sheetView topLeftCell="A40" zoomScale="85" zoomScaleNormal="85" zoomScaleSheetLayoutView="100" workbookViewId="0">
      <selection activeCell="A69" sqref="A69"/>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2.75" style="22" bestFit="1" customWidth="1"/>
    <col min="20" max="20" width="3.125" style="22" bestFit="1" customWidth="1"/>
    <col min="21" max="21" width="11.625" style="22" bestFit="1" customWidth="1"/>
    <col min="22" max="22" width="3.125" style="22" bestFit="1" customWidth="1"/>
    <col min="23" max="16384" width="9" style="22"/>
  </cols>
  <sheetData>
    <row r="1" spans="1:22" x14ac:dyDescent="0.15">
      <c r="A1" s="500" t="s">
        <v>380</v>
      </c>
      <c r="B1" s="500"/>
      <c r="C1" s="500" t="s">
        <v>189</v>
      </c>
      <c r="D1" s="500"/>
      <c r="E1" s="500"/>
      <c r="F1" s="500"/>
      <c r="G1" s="500"/>
      <c r="H1" s="500"/>
      <c r="I1" s="500"/>
      <c r="J1" s="500"/>
      <c r="K1" s="500"/>
      <c r="L1" s="500"/>
      <c r="M1" s="500"/>
      <c r="N1" s="500"/>
      <c r="O1" s="500"/>
      <c r="P1" s="500"/>
      <c r="Q1" s="500"/>
      <c r="R1" s="500"/>
      <c r="S1" s="500"/>
      <c r="T1" s="500"/>
      <c r="U1" s="500"/>
      <c r="V1" s="500"/>
    </row>
    <row r="2" spans="1:22" x14ac:dyDescent="0.15">
      <c r="A2" s="47"/>
      <c r="B2" s="47"/>
      <c r="C2" s="47"/>
      <c r="D2" s="47"/>
      <c r="E2" s="47"/>
      <c r="F2" s="47"/>
      <c r="G2" s="47"/>
      <c r="H2" s="47"/>
    </row>
    <row r="3" spans="1:22" ht="14.25" thickBot="1" x14ac:dyDescent="0.2">
      <c r="A3" s="496" t="s">
        <v>648</v>
      </c>
      <c r="B3" s="496"/>
      <c r="C3" s="496"/>
      <c r="D3" s="496"/>
      <c r="E3" s="496"/>
      <c r="F3" s="496"/>
      <c r="G3" s="496"/>
      <c r="H3" s="496"/>
      <c r="I3" s="497"/>
      <c r="J3" s="497"/>
      <c r="K3" s="497"/>
      <c r="L3" s="497"/>
      <c r="M3" s="497"/>
      <c r="N3" s="497"/>
      <c r="O3" s="497"/>
      <c r="P3" s="497"/>
      <c r="Q3" s="497"/>
      <c r="R3" s="497"/>
      <c r="S3" s="497"/>
      <c r="T3" s="497"/>
      <c r="U3" s="497"/>
      <c r="V3" s="497"/>
    </row>
    <row r="4" spans="1:22" ht="13.15" customHeight="1" x14ac:dyDescent="0.15">
      <c r="A4" s="498" t="s">
        <v>188</v>
      </c>
      <c r="B4" s="511" t="s">
        <v>187</v>
      </c>
      <c r="C4" s="511"/>
      <c r="D4" s="511"/>
      <c r="E4" s="511"/>
      <c r="F4" s="512"/>
      <c r="G4" s="498" t="s">
        <v>186</v>
      </c>
      <c r="H4" s="512"/>
      <c r="I4" s="558" t="s">
        <v>193</v>
      </c>
      <c r="J4" s="559"/>
      <c r="K4" s="562" t="s">
        <v>194</v>
      </c>
      <c r="L4" s="563"/>
      <c r="M4" s="566" t="s">
        <v>195</v>
      </c>
      <c r="N4" s="559"/>
      <c r="O4" s="562" t="s">
        <v>196</v>
      </c>
      <c r="P4" s="563"/>
      <c r="Q4" s="566" t="s">
        <v>197</v>
      </c>
      <c r="R4" s="567"/>
      <c r="S4" s="562" t="s">
        <v>181</v>
      </c>
      <c r="T4" s="567"/>
      <c r="U4" s="501" t="s">
        <v>185</v>
      </c>
      <c r="V4" s="502"/>
    </row>
    <row r="5" spans="1:22" ht="14.25" thickBot="1" x14ac:dyDescent="0.2">
      <c r="A5" s="499"/>
      <c r="B5" s="513"/>
      <c r="C5" s="513"/>
      <c r="D5" s="513"/>
      <c r="E5" s="513"/>
      <c r="F5" s="505"/>
      <c r="G5" s="499" t="s">
        <v>184</v>
      </c>
      <c r="H5" s="505"/>
      <c r="I5" s="560"/>
      <c r="J5" s="561"/>
      <c r="K5" s="564"/>
      <c r="L5" s="565"/>
      <c r="M5" s="561"/>
      <c r="N5" s="561"/>
      <c r="O5" s="564"/>
      <c r="P5" s="565"/>
      <c r="Q5" s="561"/>
      <c r="R5" s="568"/>
      <c r="S5" s="564"/>
      <c r="T5" s="568"/>
      <c r="U5" s="503"/>
      <c r="V5" s="504"/>
    </row>
    <row r="6" spans="1:22" ht="17.25" customHeight="1" x14ac:dyDescent="0.15">
      <c r="A6" s="39">
        <v>1</v>
      </c>
      <c r="B6" s="36" t="s">
        <v>466</v>
      </c>
      <c r="C6" s="310" t="s">
        <v>388</v>
      </c>
      <c r="D6" s="334" t="s">
        <v>384</v>
      </c>
      <c r="E6" s="38" t="s">
        <v>466</v>
      </c>
      <c r="F6" s="48" t="s">
        <v>391</v>
      </c>
      <c r="G6" s="41" t="s">
        <v>466</v>
      </c>
      <c r="H6" s="313" t="s">
        <v>392</v>
      </c>
      <c r="I6" s="359" t="s">
        <v>504</v>
      </c>
      <c r="J6" s="353" t="s">
        <v>177</v>
      </c>
      <c r="K6" s="359" t="s">
        <v>504</v>
      </c>
      <c r="L6" s="354" t="s">
        <v>177</v>
      </c>
      <c r="M6" s="359" t="s">
        <v>504</v>
      </c>
      <c r="N6" s="353" t="s">
        <v>177</v>
      </c>
      <c r="O6" s="359" t="s">
        <v>504</v>
      </c>
      <c r="P6" s="354" t="s">
        <v>177</v>
      </c>
      <c r="Q6" s="359" t="s">
        <v>504</v>
      </c>
      <c r="R6" s="355" t="s">
        <v>177</v>
      </c>
      <c r="S6" s="361">
        <v>1735750</v>
      </c>
      <c r="T6" s="355" t="s">
        <v>177</v>
      </c>
      <c r="U6" s="363">
        <f t="shared" ref="U6:U37" si="0">S6*0.1</f>
        <v>173575</v>
      </c>
      <c r="V6" s="355" t="s">
        <v>177</v>
      </c>
    </row>
    <row r="7" spans="1:22" ht="17.25" customHeight="1" x14ac:dyDescent="0.15">
      <c r="A7" s="39">
        <v>2</v>
      </c>
      <c r="B7" s="36" t="s">
        <v>466</v>
      </c>
      <c r="C7" s="310" t="s">
        <v>392</v>
      </c>
      <c r="D7" s="334" t="s">
        <v>384</v>
      </c>
      <c r="E7" s="38" t="s">
        <v>466</v>
      </c>
      <c r="F7" s="48" t="s">
        <v>385</v>
      </c>
      <c r="G7" s="35" t="s">
        <v>466</v>
      </c>
      <c r="H7" s="48" t="s">
        <v>386</v>
      </c>
      <c r="I7" s="359" t="s">
        <v>504</v>
      </c>
      <c r="J7" s="353" t="s">
        <v>177</v>
      </c>
      <c r="K7" s="359" t="s">
        <v>504</v>
      </c>
      <c r="L7" s="354" t="s">
        <v>177</v>
      </c>
      <c r="M7" s="359" t="s">
        <v>504</v>
      </c>
      <c r="N7" s="353" t="s">
        <v>177</v>
      </c>
      <c r="O7" s="359" t="s">
        <v>504</v>
      </c>
      <c r="P7" s="354" t="s">
        <v>177</v>
      </c>
      <c r="Q7" s="359" t="s">
        <v>504</v>
      </c>
      <c r="R7" s="355" t="s">
        <v>177</v>
      </c>
      <c r="S7" s="361">
        <v>1735750</v>
      </c>
      <c r="T7" s="355" t="s">
        <v>177</v>
      </c>
      <c r="U7" s="363">
        <f t="shared" si="0"/>
        <v>173575</v>
      </c>
      <c r="V7" s="355" t="s">
        <v>177</v>
      </c>
    </row>
    <row r="8" spans="1:22" ht="17.25" customHeight="1" x14ac:dyDescent="0.15">
      <c r="A8" s="39">
        <v>3</v>
      </c>
      <c r="B8" s="36" t="s">
        <v>466</v>
      </c>
      <c r="C8" s="310" t="s">
        <v>386</v>
      </c>
      <c r="D8" s="334" t="s">
        <v>384</v>
      </c>
      <c r="E8" s="38" t="s">
        <v>466</v>
      </c>
      <c r="F8" s="48" t="s">
        <v>389</v>
      </c>
      <c r="G8" s="35" t="s">
        <v>466</v>
      </c>
      <c r="H8" s="48" t="s">
        <v>393</v>
      </c>
      <c r="I8" s="359" t="s">
        <v>504</v>
      </c>
      <c r="J8" s="353" t="s">
        <v>177</v>
      </c>
      <c r="K8" s="359" t="s">
        <v>504</v>
      </c>
      <c r="L8" s="354" t="s">
        <v>177</v>
      </c>
      <c r="M8" s="359" t="s">
        <v>504</v>
      </c>
      <c r="N8" s="353" t="s">
        <v>177</v>
      </c>
      <c r="O8" s="359" t="s">
        <v>504</v>
      </c>
      <c r="P8" s="354" t="s">
        <v>177</v>
      </c>
      <c r="Q8" s="359" t="s">
        <v>504</v>
      </c>
      <c r="R8" s="355" t="s">
        <v>177</v>
      </c>
      <c r="S8" s="361">
        <v>1735750</v>
      </c>
      <c r="T8" s="355" t="s">
        <v>177</v>
      </c>
      <c r="U8" s="363">
        <f t="shared" si="0"/>
        <v>173575</v>
      </c>
      <c r="V8" s="355" t="s">
        <v>177</v>
      </c>
    </row>
    <row r="9" spans="1:22" ht="17.25" customHeight="1" x14ac:dyDescent="0.15">
      <c r="A9" s="39">
        <v>4</v>
      </c>
      <c r="B9" s="36" t="s">
        <v>468</v>
      </c>
      <c r="C9" s="310" t="s">
        <v>393</v>
      </c>
      <c r="D9" s="334" t="s">
        <v>384</v>
      </c>
      <c r="E9" s="38" t="s">
        <v>468</v>
      </c>
      <c r="F9" s="48" t="s">
        <v>387</v>
      </c>
      <c r="G9" s="35" t="s">
        <v>468</v>
      </c>
      <c r="H9" s="48" t="s">
        <v>388</v>
      </c>
      <c r="I9" s="359" t="s">
        <v>504</v>
      </c>
      <c r="J9" s="353" t="s">
        <v>177</v>
      </c>
      <c r="K9" s="359" t="s">
        <v>504</v>
      </c>
      <c r="L9" s="354" t="s">
        <v>177</v>
      </c>
      <c r="M9" s="359" t="s">
        <v>504</v>
      </c>
      <c r="N9" s="353" t="s">
        <v>177</v>
      </c>
      <c r="O9" s="359" t="s">
        <v>504</v>
      </c>
      <c r="P9" s="354" t="s">
        <v>177</v>
      </c>
      <c r="Q9" s="359" t="s">
        <v>504</v>
      </c>
      <c r="R9" s="355" t="s">
        <v>177</v>
      </c>
      <c r="S9" s="361">
        <v>1735750</v>
      </c>
      <c r="T9" s="355" t="s">
        <v>177</v>
      </c>
      <c r="U9" s="363">
        <f t="shared" si="0"/>
        <v>173575</v>
      </c>
      <c r="V9" s="355" t="s">
        <v>177</v>
      </c>
    </row>
    <row r="10" spans="1:22" ht="17.25" customHeight="1" x14ac:dyDescent="0.15">
      <c r="A10" s="39">
        <v>5</v>
      </c>
      <c r="B10" s="36" t="s">
        <v>468</v>
      </c>
      <c r="C10" s="310" t="s">
        <v>388</v>
      </c>
      <c r="D10" s="334" t="s">
        <v>384</v>
      </c>
      <c r="E10" s="38" t="s">
        <v>468</v>
      </c>
      <c r="F10" s="48" t="s">
        <v>391</v>
      </c>
      <c r="G10" s="35" t="s">
        <v>468</v>
      </c>
      <c r="H10" s="48" t="s">
        <v>392</v>
      </c>
      <c r="I10" s="359" t="s">
        <v>504</v>
      </c>
      <c r="J10" s="353" t="s">
        <v>177</v>
      </c>
      <c r="K10" s="359" t="s">
        <v>504</v>
      </c>
      <c r="L10" s="354" t="s">
        <v>177</v>
      </c>
      <c r="M10" s="359" t="s">
        <v>504</v>
      </c>
      <c r="N10" s="353" t="s">
        <v>177</v>
      </c>
      <c r="O10" s="359" t="s">
        <v>504</v>
      </c>
      <c r="P10" s="354" t="s">
        <v>177</v>
      </c>
      <c r="Q10" s="359" t="s">
        <v>504</v>
      </c>
      <c r="R10" s="355" t="s">
        <v>177</v>
      </c>
      <c r="S10" s="361">
        <v>1735750</v>
      </c>
      <c r="T10" s="355" t="s">
        <v>177</v>
      </c>
      <c r="U10" s="363">
        <f t="shared" si="0"/>
        <v>173575</v>
      </c>
      <c r="V10" s="355" t="s">
        <v>177</v>
      </c>
    </row>
    <row r="11" spans="1:22" ht="17.25" customHeight="1" x14ac:dyDescent="0.15">
      <c r="A11" s="39">
        <v>6</v>
      </c>
      <c r="B11" s="36" t="s">
        <v>468</v>
      </c>
      <c r="C11" s="310" t="s">
        <v>392</v>
      </c>
      <c r="D11" s="334" t="s">
        <v>384</v>
      </c>
      <c r="E11" s="38" t="s">
        <v>468</v>
      </c>
      <c r="F11" s="48" t="s">
        <v>385</v>
      </c>
      <c r="G11" s="35" t="s">
        <v>468</v>
      </c>
      <c r="H11" s="48" t="s">
        <v>386</v>
      </c>
      <c r="I11" s="359" t="s">
        <v>504</v>
      </c>
      <c r="J11" s="353" t="s">
        <v>177</v>
      </c>
      <c r="K11" s="359" t="s">
        <v>504</v>
      </c>
      <c r="L11" s="354" t="s">
        <v>177</v>
      </c>
      <c r="M11" s="359" t="s">
        <v>504</v>
      </c>
      <c r="N11" s="353" t="s">
        <v>177</v>
      </c>
      <c r="O11" s="359" t="s">
        <v>504</v>
      </c>
      <c r="P11" s="354" t="s">
        <v>177</v>
      </c>
      <c r="Q11" s="359" t="s">
        <v>504</v>
      </c>
      <c r="R11" s="355" t="s">
        <v>177</v>
      </c>
      <c r="S11" s="361">
        <v>1735750</v>
      </c>
      <c r="T11" s="355" t="s">
        <v>177</v>
      </c>
      <c r="U11" s="363">
        <f t="shared" si="0"/>
        <v>173575</v>
      </c>
      <c r="V11" s="355" t="s">
        <v>177</v>
      </c>
    </row>
    <row r="12" spans="1:22" ht="17.25" customHeight="1" x14ac:dyDescent="0.15">
      <c r="A12" s="39">
        <v>7</v>
      </c>
      <c r="B12" s="36" t="s">
        <v>468</v>
      </c>
      <c r="C12" s="310" t="s">
        <v>386</v>
      </c>
      <c r="D12" s="334" t="s">
        <v>384</v>
      </c>
      <c r="E12" s="38" t="s">
        <v>468</v>
      </c>
      <c r="F12" s="48" t="s">
        <v>389</v>
      </c>
      <c r="G12" s="35" t="s">
        <v>468</v>
      </c>
      <c r="H12" s="48" t="s">
        <v>393</v>
      </c>
      <c r="I12" s="359" t="s">
        <v>504</v>
      </c>
      <c r="J12" s="353" t="s">
        <v>177</v>
      </c>
      <c r="K12" s="359" t="s">
        <v>504</v>
      </c>
      <c r="L12" s="354" t="s">
        <v>177</v>
      </c>
      <c r="M12" s="359" t="s">
        <v>504</v>
      </c>
      <c r="N12" s="353" t="s">
        <v>177</v>
      </c>
      <c r="O12" s="359" t="s">
        <v>504</v>
      </c>
      <c r="P12" s="354" t="s">
        <v>177</v>
      </c>
      <c r="Q12" s="359" t="s">
        <v>504</v>
      </c>
      <c r="R12" s="355" t="s">
        <v>177</v>
      </c>
      <c r="S12" s="361">
        <v>1735750</v>
      </c>
      <c r="T12" s="355" t="s">
        <v>177</v>
      </c>
      <c r="U12" s="363">
        <f t="shared" si="0"/>
        <v>173575</v>
      </c>
      <c r="V12" s="355" t="s">
        <v>177</v>
      </c>
    </row>
    <row r="13" spans="1:22" ht="17.25" customHeight="1" x14ac:dyDescent="0.15">
      <c r="A13" s="39">
        <v>8</v>
      </c>
      <c r="B13" s="36" t="s">
        <v>470</v>
      </c>
      <c r="C13" s="310" t="s">
        <v>393</v>
      </c>
      <c r="D13" s="334" t="s">
        <v>384</v>
      </c>
      <c r="E13" s="38" t="s">
        <v>470</v>
      </c>
      <c r="F13" s="48" t="s">
        <v>387</v>
      </c>
      <c r="G13" s="35" t="s">
        <v>470</v>
      </c>
      <c r="H13" s="48" t="s">
        <v>388</v>
      </c>
      <c r="I13" s="359" t="s">
        <v>504</v>
      </c>
      <c r="J13" s="353" t="s">
        <v>177</v>
      </c>
      <c r="K13" s="359" t="s">
        <v>504</v>
      </c>
      <c r="L13" s="354" t="s">
        <v>177</v>
      </c>
      <c r="M13" s="359" t="s">
        <v>504</v>
      </c>
      <c r="N13" s="353" t="s">
        <v>177</v>
      </c>
      <c r="O13" s="359" t="s">
        <v>504</v>
      </c>
      <c r="P13" s="354" t="s">
        <v>177</v>
      </c>
      <c r="Q13" s="359" t="s">
        <v>504</v>
      </c>
      <c r="R13" s="355" t="s">
        <v>177</v>
      </c>
      <c r="S13" s="361">
        <v>1735750</v>
      </c>
      <c r="T13" s="355" t="s">
        <v>177</v>
      </c>
      <c r="U13" s="363">
        <f t="shared" si="0"/>
        <v>173575</v>
      </c>
      <c r="V13" s="355" t="s">
        <v>177</v>
      </c>
    </row>
    <row r="14" spans="1:22" ht="17.25" customHeight="1" x14ac:dyDescent="0.15">
      <c r="A14" s="39">
        <v>9</v>
      </c>
      <c r="B14" s="36" t="s">
        <v>470</v>
      </c>
      <c r="C14" s="310" t="s">
        <v>388</v>
      </c>
      <c r="D14" s="334" t="s">
        <v>384</v>
      </c>
      <c r="E14" s="38" t="s">
        <v>470</v>
      </c>
      <c r="F14" s="48" t="s">
        <v>391</v>
      </c>
      <c r="G14" s="35" t="s">
        <v>470</v>
      </c>
      <c r="H14" s="48" t="s">
        <v>392</v>
      </c>
      <c r="I14" s="359" t="s">
        <v>504</v>
      </c>
      <c r="J14" s="353" t="s">
        <v>177</v>
      </c>
      <c r="K14" s="359" t="s">
        <v>504</v>
      </c>
      <c r="L14" s="354" t="s">
        <v>177</v>
      </c>
      <c r="M14" s="359" t="s">
        <v>504</v>
      </c>
      <c r="N14" s="353" t="s">
        <v>177</v>
      </c>
      <c r="O14" s="359" t="s">
        <v>504</v>
      </c>
      <c r="P14" s="354" t="s">
        <v>177</v>
      </c>
      <c r="Q14" s="359" t="s">
        <v>504</v>
      </c>
      <c r="R14" s="355" t="s">
        <v>177</v>
      </c>
      <c r="S14" s="361">
        <v>1735750</v>
      </c>
      <c r="T14" s="355" t="s">
        <v>177</v>
      </c>
      <c r="U14" s="363">
        <f t="shared" si="0"/>
        <v>173575</v>
      </c>
      <c r="V14" s="355" t="s">
        <v>177</v>
      </c>
    </row>
    <row r="15" spans="1:22" ht="17.25" customHeight="1" x14ac:dyDescent="0.15">
      <c r="A15" s="39">
        <v>10</v>
      </c>
      <c r="B15" s="36" t="s">
        <v>470</v>
      </c>
      <c r="C15" s="310" t="s">
        <v>392</v>
      </c>
      <c r="D15" s="334" t="s">
        <v>384</v>
      </c>
      <c r="E15" s="38" t="s">
        <v>470</v>
      </c>
      <c r="F15" s="48" t="s">
        <v>385</v>
      </c>
      <c r="G15" s="35" t="s">
        <v>470</v>
      </c>
      <c r="H15" s="48" t="s">
        <v>386</v>
      </c>
      <c r="I15" s="359" t="s">
        <v>504</v>
      </c>
      <c r="J15" s="353" t="s">
        <v>177</v>
      </c>
      <c r="K15" s="359" t="s">
        <v>504</v>
      </c>
      <c r="L15" s="354" t="s">
        <v>177</v>
      </c>
      <c r="M15" s="359" t="s">
        <v>504</v>
      </c>
      <c r="N15" s="353" t="s">
        <v>177</v>
      </c>
      <c r="O15" s="359" t="s">
        <v>504</v>
      </c>
      <c r="P15" s="354" t="s">
        <v>177</v>
      </c>
      <c r="Q15" s="359" t="s">
        <v>504</v>
      </c>
      <c r="R15" s="355" t="s">
        <v>177</v>
      </c>
      <c r="S15" s="361">
        <v>1735750</v>
      </c>
      <c r="T15" s="355" t="s">
        <v>177</v>
      </c>
      <c r="U15" s="363">
        <f t="shared" si="0"/>
        <v>173575</v>
      </c>
      <c r="V15" s="355" t="s">
        <v>177</v>
      </c>
    </row>
    <row r="16" spans="1:22" ht="17.25" customHeight="1" x14ac:dyDescent="0.15">
      <c r="A16" s="39">
        <v>11</v>
      </c>
      <c r="B16" s="36" t="s">
        <v>470</v>
      </c>
      <c r="C16" s="310" t="s">
        <v>386</v>
      </c>
      <c r="D16" s="334" t="s">
        <v>384</v>
      </c>
      <c r="E16" s="38" t="s">
        <v>470</v>
      </c>
      <c r="F16" s="48" t="s">
        <v>389</v>
      </c>
      <c r="G16" s="35" t="s">
        <v>470</v>
      </c>
      <c r="H16" s="48" t="s">
        <v>393</v>
      </c>
      <c r="I16" s="359" t="s">
        <v>504</v>
      </c>
      <c r="J16" s="353" t="s">
        <v>177</v>
      </c>
      <c r="K16" s="359" t="s">
        <v>504</v>
      </c>
      <c r="L16" s="354" t="s">
        <v>177</v>
      </c>
      <c r="M16" s="359" t="s">
        <v>504</v>
      </c>
      <c r="N16" s="353" t="s">
        <v>177</v>
      </c>
      <c r="O16" s="359" t="s">
        <v>504</v>
      </c>
      <c r="P16" s="354" t="s">
        <v>177</v>
      </c>
      <c r="Q16" s="359" t="s">
        <v>504</v>
      </c>
      <c r="R16" s="355" t="s">
        <v>177</v>
      </c>
      <c r="S16" s="361">
        <v>1735750</v>
      </c>
      <c r="T16" s="355" t="s">
        <v>177</v>
      </c>
      <c r="U16" s="363">
        <f t="shared" si="0"/>
        <v>173575</v>
      </c>
      <c r="V16" s="355" t="s">
        <v>177</v>
      </c>
    </row>
    <row r="17" spans="1:22" ht="17.25" customHeight="1" x14ac:dyDescent="0.15">
      <c r="A17" s="39">
        <v>12</v>
      </c>
      <c r="B17" s="36" t="s">
        <v>472</v>
      </c>
      <c r="C17" s="310" t="s">
        <v>393</v>
      </c>
      <c r="D17" s="334" t="s">
        <v>384</v>
      </c>
      <c r="E17" s="38" t="s">
        <v>472</v>
      </c>
      <c r="F17" s="48" t="s">
        <v>387</v>
      </c>
      <c r="G17" s="35" t="s">
        <v>472</v>
      </c>
      <c r="H17" s="48" t="s">
        <v>388</v>
      </c>
      <c r="I17" s="359" t="s">
        <v>504</v>
      </c>
      <c r="J17" s="353" t="s">
        <v>177</v>
      </c>
      <c r="K17" s="359" t="s">
        <v>504</v>
      </c>
      <c r="L17" s="354" t="s">
        <v>177</v>
      </c>
      <c r="M17" s="359" t="s">
        <v>504</v>
      </c>
      <c r="N17" s="353" t="s">
        <v>177</v>
      </c>
      <c r="O17" s="359" t="s">
        <v>504</v>
      </c>
      <c r="P17" s="354" t="s">
        <v>177</v>
      </c>
      <c r="Q17" s="359" t="s">
        <v>504</v>
      </c>
      <c r="R17" s="355" t="s">
        <v>177</v>
      </c>
      <c r="S17" s="361">
        <v>1735750</v>
      </c>
      <c r="T17" s="355" t="s">
        <v>177</v>
      </c>
      <c r="U17" s="363">
        <f t="shared" si="0"/>
        <v>173575</v>
      </c>
      <c r="V17" s="355" t="s">
        <v>177</v>
      </c>
    </row>
    <row r="18" spans="1:22" ht="17.25" customHeight="1" x14ac:dyDescent="0.15">
      <c r="A18" s="39">
        <v>13</v>
      </c>
      <c r="B18" s="36" t="s">
        <v>472</v>
      </c>
      <c r="C18" s="310" t="s">
        <v>388</v>
      </c>
      <c r="D18" s="334" t="s">
        <v>384</v>
      </c>
      <c r="E18" s="38" t="s">
        <v>472</v>
      </c>
      <c r="F18" s="48" t="s">
        <v>391</v>
      </c>
      <c r="G18" s="35" t="s">
        <v>472</v>
      </c>
      <c r="H18" s="48" t="s">
        <v>392</v>
      </c>
      <c r="I18" s="359" t="s">
        <v>504</v>
      </c>
      <c r="J18" s="353" t="s">
        <v>177</v>
      </c>
      <c r="K18" s="359" t="s">
        <v>504</v>
      </c>
      <c r="L18" s="354" t="s">
        <v>177</v>
      </c>
      <c r="M18" s="359" t="s">
        <v>504</v>
      </c>
      <c r="N18" s="353" t="s">
        <v>177</v>
      </c>
      <c r="O18" s="359" t="s">
        <v>504</v>
      </c>
      <c r="P18" s="354" t="s">
        <v>177</v>
      </c>
      <c r="Q18" s="359" t="s">
        <v>504</v>
      </c>
      <c r="R18" s="355" t="s">
        <v>177</v>
      </c>
      <c r="S18" s="361">
        <v>1735750</v>
      </c>
      <c r="T18" s="355" t="s">
        <v>177</v>
      </c>
      <c r="U18" s="363">
        <f t="shared" si="0"/>
        <v>173575</v>
      </c>
      <c r="V18" s="355" t="s">
        <v>177</v>
      </c>
    </row>
    <row r="19" spans="1:22" ht="17.25" customHeight="1" x14ac:dyDescent="0.15">
      <c r="A19" s="39">
        <v>14</v>
      </c>
      <c r="B19" s="36" t="s">
        <v>472</v>
      </c>
      <c r="C19" s="310" t="s">
        <v>392</v>
      </c>
      <c r="D19" s="334" t="s">
        <v>384</v>
      </c>
      <c r="E19" s="38" t="s">
        <v>472</v>
      </c>
      <c r="F19" s="48" t="s">
        <v>385</v>
      </c>
      <c r="G19" s="35" t="s">
        <v>472</v>
      </c>
      <c r="H19" s="48" t="s">
        <v>386</v>
      </c>
      <c r="I19" s="359" t="s">
        <v>504</v>
      </c>
      <c r="J19" s="353" t="s">
        <v>177</v>
      </c>
      <c r="K19" s="359" t="s">
        <v>504</v>
      </c>
      <c r="L19" s="354" t="s">
        <v>177</v>
      </c>
      <c r="M19" s="359" t="s">
        <v>504</v>
      </c>
      <c r="N19" s="353" t="s">
        <v>177</v>
      </c>
      <c r="O19" s="359" t="s">
        <v>504</v>
      </c>
      <c r="P19" s="354" t="s">
        <v>177</v>
      </c>
      <c r="Q19" s="359" t="s">
        <v>504</v>
      </c>
      <c r="R19" s="355" t="s">
        <v>177</v>
      </c>
      <c r="S19" s="361">
        <v>1735750</v>
      </c>
      <c r="T19" s="355" t="s">
        <v>177</v>
      </c>
      <c r="U19" s="363">
        <f t="shared" si="0"/>
        <v>173575</v>
      </c>
      <c r="V19" s="355" t="s">
        <v>177</v>
      </c>
    </row>
    <row r="20" spans="1:22" ht="17.25" customHeight="1" x14ac:dyDescent="0.15">
      <c r="A20" s="39">
        <v>15</v>
      </c>
      <c r="B20" s="36" t="s">
        <v>472</v>
      </c>
      <c r="C20" s="310" t="s">
        <v>386</v>
      </c>
      <c r="D20" s="334" t="s">
        <v>384</v>
      </c>
      <c r="E20" s="38" t="s">
        <v>472</v>
      </c>
      <c r="F20" s="48" t="s">
        <v>389</v>
      </c>
      <c r="G20" s="35" t="s">
        <v>472</v>
      </c>
      <c r="H20" s="48" t="s">
        <v>393</v>
      </c>
      <c r="I20" s="359" t="s">
        <v>504</v>
      </c>
      <c r="J20" s="353" t="s">
        <v>177</v>
      </c>
      <c r="K20" s="359" t="s">
        <v>504</v>
      </c>
      <c r="L20" s="354" t="s">
        <v>177</v>
      </c>
      <c r="M20" s="359" t="s">
        <v>504</v>
      </c>
      <c r="N20" s="353" t="s">
        <v>177</v>
      </c>
      <c r="O20" s="359" t="s">
        <v>504</v>
      </c>
      <c r="P20" s="354" t="s">
        <v>177</v>
      </c>
      <c r="Q20" s="359" t="s">
        <v>504</v>
      </c>
      <c r="R20" s="355" t="s">
        <v>177</v>
      </c>
      <c r="S20" s="361">
        <v>1735750</v>
      </c>
      <c r="T20" s="355" t="s">
        <v>177</v>
      </c>
      <c r="U20" s="363">
        <f t="shared" si="0"/>
        <v>173575</v>
      </c>
      <c r="V20" s="355" t="s">
        <v>177</v>
      </c>
    </row>
    <row r="21" spans="1:22" ht="17.25" customHeight="1" x14ac:dyDescent="0.15">
      <c r="A21" s="39">
        <v>16</v>
      </c>
      <c r="B21" s="36" t="s">
        <v>474</v>
      </c>
      <c r="C21" s="310" t="s">
        <v>393</v>
      </c>
      <c r="D21" s="334" t="s">
        <v>384</v>
      </c>
      <c r="E21" s="38" t="s">
        <v>474</v>
      </c>
      <c r="F21" s="48" t="s">
        <v>387</v>
      </c>
      <c r="G21" s="35" t="s">
        <v>474</v>
      </c>
      <c r="H21" s="48" t="s">
        <v>388</v>
      </c>
      <c r="I21" s="359" t="s">
        <v>504</v>
      </c>
      <c r="J21" s="353" t="s">
        <v>177</v>
      </c>
      <c r="K21" s="359" t="s">
        <v>504</v>
      </c>
      <c r="L21" s="354" t="s">
        <v>177</v>
      </c>
      <c r="M21" s="359" t="s">
        <v>504</v>
      </c>
      <c r="N21" s="353" t="s">
        <v>177</v>
      </c>
      <c r="O21" s="359" t="s">
        <v>504</v>
      </c>
      <c r="P21" s="354" t="s">
        <v>177</v>
      </c>
      <c r="Q21" s="359" t="s">
        <v>504</v>
      </c>
      <c r="R21" s="355" t="s">
        <v>177</v>
      </c>
      <c r="S21" s="361">
        <v>1735750</v>
      </c>
      <c r="T21" s="355" t="s">
        <v>177</v>
      </c>
      <c r="U21" s="363">
        <f t="shared" si="0"/>
        <v>173575</v>
      </c>
      <c r="V21" s="355" t="s">
        <v>177</v>
      </c>
    </row>
    <row r="22" spans="1:22" ht="17.25" customHeight="1" x14ac:dyDescent="0.15">
      <c r="A22" s="39">
        <v>17</v>
      </c>
      <c r="B22" s="36" t="s">
        <v>474</v>
      </c>
      <c r="C22" s="310" t="s">
        <v>388</v>
      </c>
      <c r="D22" s="334" t="s">
        <v>384</v>
      </c>
      <c r="E22" s="38" t="s">
        <v>474</v>
      </c>
      <c r="F22" s="48" t="s">
        <v>391</v>
      </c>
      <c r="G22" s="35" t="s">
        <v>474</v>
      </c>
      <c r="H22" s="48" t="s">
        <v>392</v>
      </c>
      <c r="I22" s="359" t="s">
        <v>504</v>
      </c>
      <c r="J22" s="353" t="s">
        <v>177</v>
      </c>
      <c r="K22" s="359" t="s">
        <v>504</v>
      </c>
      <c r="L22" s="354" t="s">
        <v>177</v>
      </c>
      <c r="M22" s="359" t="s">
        <v>504</v>
      </c>
      <c r="N22" s="353" t="s">
        <v>177</v>
      </c>
      <c r="O22" s="359" t="s">
        <v>504</v>
      </c>
      <c r="P22" s="354" t="s">
        <v>177</v>
      </c>
      <c r="Q22" s="359" t="s">
        <v>504</v>
      </c>
      <c r="R22" s="355" t="s">
        <v>177</v>
      </c>
      <c r="S22" s="361">
        <v>1735750</v>
      </c>
      <c r="T22" s="355" t="s">
        <v>177</v>
      </c>
      <c r="U22" s="363">
        <f t="shared" si="0"/>
        <v>173575</v>
      </c>
      <c r="V22" s="355" t="s">
        <v>177</v>
      </c>
    </row>
    <row r="23" spans="1:22" ht="17.25" customHeight="1" x14ac:dyDescent="0.15">
      <c r="A23" s="39">
        <v>18</v>
      </c>
      <c r="B23" s="36" t="s">
        <v>474</v>
      </c>
      <c r="C23" s="310" t="s">
        <v>392</v>
      </c>
      <c r="D23" s="334" t="s">
        <v>384</v>
      </c>
      <c r="E23" s="38" t="s">
        <v>474</v>
      </c>
      <c r="F23" s="48" t="s">
        <v>385</v>
      </c>
      <c r="G23" s="35" t="s">
        <v>474</v>
      </c>
      <c r="H23" s="48" t="s">
        <v>386</v>
      </c>
      <c r="I23" s="359" t="s">
        <v>504</v>
      </c>
      <c r="J23" s="353" t="s">
        <v>177</v>
      </c>
      <c r="K23" s="359" t="s">
        <v>504</v>
      </c>
      <c r="L23" s="354" t="s">
        <v>177</v>
      </c>
      <c r="M23" s="359" t="s">
        <v>504</v>
      </c>
      <c r="N23" s="353" t="s">
        <v>177</v>
      </c>
      <c r="O23" s="359" t="s">
        <v>504</v>
      </c>
      <c r="P23" s="354" t="s">
        <v>177</v>
      </c>
      <c r="Q23" s="359" t="s">
        <v>504</v>
      </c>
      <c r="R23" s="355" t="s">
        <v>177</v>
      </c>
      <c r="S23" s="361">
        <v>1735750</v>
      </c>
      <c r="T23" s="355" t="s">
        <v>177</v>
      </c>
      <c r="U23" s="363">
        <f t="shared" si="0"/>
        <v>173575</v>
      </c>
      <c r="V23" s="355" t="s">
        <v>177</v>
      </c>
    </row>
    <row r="24" spans="1:22" ht="17.25" customHeight="1" x14ac:dyDescent="0.15">
      <c r="A24" s="39">
        <v>19</v>
      </c>
      <c r="B24" s="36" t="s">
        <v>474</v>
      </c>
      <c r="C24" s="310" t="s">
        <v>386</v>
      </c>
      <c r="D24" s="334" t="s">
        <v>384</v>
      </c>
      <c r="E24" s="38" t="s">
        <v>474</v>
      </c>
      <c r="F24" s="48" t="s">
        <v>389</v>
      </c>
      <c r="G24" s="35" t="s">
        <v>474</v>
      </c>
      <c r="H24" s="48" t="s">
        <v>393</v>
      </c>
      <c r="I24" s="359" t="s">
        <v>504</v>
      </c>
      <c r="J24" s="353" t="s">
        <v>177</v>
      </c>
      <c r="K24" s="359" t="s">
        <v>504</v>
      </c>
      <c r="L24" s="354" t="s">
        <v>177</v>
      </c>
      <c r="M24" s="359" t="s">
        <v>504</v>
      </c>
      <c r="N24" s="353" t="s">
        <v>177</v>
      </c>
      <c r="O24" s="359" t="s">
        <v>504</v>
      </c>
      <c r="P24" s="354" t="s">
        <v>177</v>
      </c>
      <c r="Q24" s="359" t="s">
        <v>504</v>
      </c>
      <c r="R24" s="355" t="s">
        <v>177</v>
      </c>
      <c r="S24" s="361">
        <v>1735750</v>
      </c>
      <c r="T24" s="355" t="s">
        <v>177</v>
      </c>
      <c r="U24" s="363">
        <f t="shared" si="0"/>
        <v>173575</v>
      </c>
      <c r="V24" s="355" t="s">
        <v>177</v>
      </c>
    </row>
    <row r="25" spans="1:22" ht="17.25" customHeight="1" x14ac:dyDescent="0.15">
      <c r="A25" s="39">
        <v>20</v>
      </c>
      <c r="B25" s="36" t="s">
        <v>476</v>
      </c>
      <c r="C25" s="310" t="s">
        <v>393</v>
      </c>
      <c r="D25" s="334" t="s">
        <v>384</v>
      </c>
      <c r="E25" s="38" t="s">
        <v>476</v>
      </c>
      <c r="F25" s="48" t="s">
        <v>387</v>
      </c>
      <c r="G25" s="35" t="s">
        <v>476</v>
      </c>
      <c r="H25" s="48" t="s">
        <v>388</v>
      </c>
      <c r="I25" s="359" t="s">
        <v>504</v>
      </c>
      <c r="J25" s="353" t="s">
        <v>177</v>
      </c>
      <c r="K25" s="359" t="s">
        <v>504</v>
      </c>
      <c r="L25" s="354" t="s">
        <v>177</v>
      </c>
      <c r="M25" s="359" t="s">
        <v>504</v>
      </c>
      <c r="N25" s="353" t="s">
        <v>177</v>
      </c>
      <c r="O25" s="359" t="s">
        <v>504</v>
      </c>
      <c r="P25" s="354" t="s">
        <v>177</v>
      </c>
      <c r="Q25" s="359" t="s">
        <v>504</v>
      </c>
      <c r="R25" s="355" t="s">
        <v>177</v>
      </c>
      <c r="S25" s="361">
        <v>1735750</v>
      </c>
      <c r="T25" s="355" t="s">
        <v>177</v>
      </c>
      <c r="U25" s="363">
        <f t="shared" si="0"/>
        <v>173575</v>
      </c>
      <c r="V25" s="355" t="s">
        <v>177</v>
      </c>
    </row>
    <row r="26" spans="1:22" ht="17.25" customHeight="1" x14ac:dyDescent="0.15">
      <c r="A26" s="39">
        <v>21</v>
      </c>
      <c r="B26" s="36" t="s">
        <v>476</v>
      </c>
      <c r="C26" s="310" t="s">
        <v>388</v>
      </c>
      <c r="D26" s="334" t="s">
        <v>384</v>
      </c>
      <c r="E26" s="38" t="s">
        <v>476</v>
      </c>
      <c r="F26" s="48" t="s">
        <v>391</v>
      </c>
      <c r="G26" s="35" t="s">
        <v>476</v>
      </c>
      <c r="H26" s="48" t="s">
        <v>392</v>
      </c>
      <c r="I26" s="359" t="s">
        <v>504</v>
      </c>
      <c r="J26" s="353" t="s">
        <v>177</v>
      </c>
      <c r="K26" s="359" t="s">
        <v>504</v>
      </c>
      <c r="L26" s="354" t="s">
        <v>177</v>
      </c>
      <c r="M26" s="359" t="s">
        <v>504</v>
      </c>
      <c r="N26" s="353" t="s">
        <v>177</v>
      </c>
      <c r="O26" s="359" t="s">
        <v>504</v>
      </c>
      <c r="P26" s="354" t="s">
        <v>177</v>
      </c>
      <c r="Q26" s="359" t="s">
        <v>504</v>
      </c>
      <c r="R26" s="355" t="s">
        <v>177</v>
      </c>
      <c r="S26" s="361">
        <v>1735750</v>
      </c>
      <c r="T26" s="355" t="s">
        <v>177</v>
      </c>
      <c r="U26" s="363">
        <f t="shared" si="0"/>
        <v>173575</v>
      </c>
      <c r="V26" s="355" t="s">
        <v>177</v>
      </c>
    </row>
    <row r="27" spans="1:22" ht="17.25" customHeight="1" x14ac:dyDescent="0.15">
      <c r="A27" s="39">
        <v>22</v>
      </c>
      <c r="B27" s="36" t="s">
        <v>476</v>
      </c>
      <c r="C27" s="310" t="s">
        <v>392</v>
      </c>
      <c r="D27" s="334" t="s">
        <v>384</v>
      </c>
      <c r="E27" s="38" t="s">
        <v>476</v>
      </c>
      <c r="F27" s="48" t="s">
        <v>385</v>
      </c>
      <c r="G27" s="35" t="s">
        <v>476</v>
      </c>
      <c r="H27" s="48" t="s">
        <v>386</v>
      </c>
      <c r="I27" s="359" t="s">
        <v>504</v>
      </c>
      <c r="J27" s="353" t="s">
        <v>177</v>
      </c>
      <c r="K27" s="359" t="s">
        <v>504</v>
      </c>
      <c r="L27" s="354" t="s">
        <v>177</v>
      </c>
      <c r="M27" s="359" t="s">
        <v>504</v>
      </c>
      <c r="N27" s="353" t="s">
        <v>177</v>
      </c>
      <c r="O27" s="359" t="s">
        <v>504</v>
      </c>
      <c r="P27" s="354" t="s">
        <v>177</v>
      </c>
      <c r="Q27" s="359" t="s">
        <v>504</v>
      </c>
      <c r="R27" s="355" t="s">
        <v>177</v>
      </c>
      <c r="S27" s="361">
        <v>1735750</v>
      </c>
      <c r="T27" s="355" t="s">
        <v>177</v>
      </c>
      <c r="U27" s="363">
        <f t="shared" si="0"/>
        <v>173575</v>
      </c>
      <c r="V27" s="355" t="s">
        <v>177</v>
      </c>
    </row>
    <row r="28" spans="1:22" ht="17.25" customHeight="1" x14ac:dyDescent="0.15">
      <c r="A28" s="39">
        <v>23</v>
      </c>
      <c r="B28" s="36" t="s">
        <v>476</v>
      </c>
      <c r="C28" s="310" t="s">
        <v>386</v>
      </c>
      <c r="D28" s="334" t="s">
        <v>384</v>
      </c>
      <c r="E28" s="38" t="s">
        <v>476</v>
      </c>
      <c r="F28" s="48" t="s">
        <v>389</v>
      </c>
      <c r="G28" s="35" t="s">
        <v>476</v>
      </c>
      <c r="H28" s="48" t="s">
        <v>393</v>
      </c>
      <c r="I28" s="359" t="s">
        <v>504</v>
      </c>
      <c r="J28" s="353" t="s">
        <v>177</v>
      </c>
      <c r="K28" s="359" t="s">
        <v>504</v>
      </c>
      <c r="L28" s="354" t="s">
        <v>177</v>
      </c>
      <c r="M28" s="359" t="s">
        <v>504</v>
      </c>
      <c r="N28" s="353" t="s">
        <v>177</v>
      </c>
      <c r="O28" s="359" t="s">
        <v>504</v>
      </c>
      <c r="P28" s="354" t="s">
        <v>177</v>
      </c>
      <c r="Q28" s="359" t="s">
        <v>504</v>
      </c>
      <c r="R28" s="355" t="s">
        <v>177</v>
      </c>
      <c r="S28" s="361">
        <v>1735750</v>
      </c>
      <c r="T28" s="355" t="s">
        <v>177</v>
      </c>
      <c r="U28" s="363">
        <f t="shared" si="0"/>
        <v>173575</v>
      </c>
      <c r="V28" s="355" t="s">
        <v>177</v>
      </c>
    </row>
    <row r="29" spans="1:22" ht="17.25" customHeight="1" x14ac:dyDescent="0.15">
      <c r="A29" s="39">
        <v>24</v>
      </c>
      <c r="B29" s="36" t="s">
        <v>478</v>
      </c>
      <c r="C29" s="310" t="s">
        <v>393</v>
      </c>
      <c r="D29" s="334" t="s">
        <v>384</v>
      </c>
      <c r="E29" s="38" t="s">
        <v>478</v>
      </c>
      <c r="F29" s="48" t="s">
        <v>387</v>
      </c>
      <c r="G29" s="35" t="s">
        <v>478</v>
      </c>
      <c r="H29" s="48" t="s">
        <v>388</v>
      </c>
      <c r="I29" s="359" t="s">
        <v>504</v>
      </c>
      <c r="J29" s="353" t="s">
        <v>177</v>
      </c>
      <c r="K29" s="359" t="s">
        <v>504</v>
      </c>
      <c r="L29" s="354" t="s">
        <v>177</v>
      </c>
      <c r="M29" s="359" t="s">
        <v>504</v>
      </c>
      <c r="N29" s="353" t="s">
        <v>177</v>
      </c>
      <c r="O29" s="359" t="s">
        <v>504</v>
      </c>
      <c r="P29" s="354" t="s">
        <v>177</v>
      </c>
      <c r="Q29" s="359" t="s">
        <v>504</v>
      </c>
      <c r="R29" s="355" t="s">
        <v>177</v>
      </c>
      <c r="S29" s="361">
        <v>1735750</v>
      </c>
      <c r="T29" s="355" t="s">
        <v>177</v>
      </c>
      <c r="U29" s="363">
        <f t="shared" si="0"/>
        <v>173575</v>
      </c>
      <c r="V29" s="355" t="s">
        <v>177</v>
      </c>
    </row>
    <row r="30" spans="1:22" ht="17.25" customHeight="1" x14ac:dyDescent="0.15">
      <c r="A30" s="39">
        <v>25</v>
      </c>
      <c r="B30" s="36" t="s">
        <v>478</v>
      </c>
      <c r="C30" s="310" t="s">
        <v>388</v>
      </c>
      <c r="D30" s="334" t="s">
        <v>384</v>
      </c>
      <c r="E30" s="38" t="s">
        <v>478</v>
      </c>
      <c r="F30" s="48" t="s">
        <v>391</v>
      </c>
      <c r="G30" s="35" t="s">
        <v>478</v>
      </c>
      <c r="H30" s="48" t="s">
        <v>392</v>
      </c>
      <c r="I30" s="359" t="s">
        <v>504</v>
      </c>
      <c r="J30" s="353" t="s">
        <v>177</v>
      </c>
      <c r="K30" s="359" t="s">
        <v>504</v>
      </c>
      <c r="L30" s="354" t="s">
        <v>177</v>
      </c>
      <c r="M30" s="359" t="s">
        <v>504</v>
      </c>
      <c r="N30" s="353" t="s">
        <v>177</v>
      </c>
      <c r="O30" s="359" t="s">
        <v>504</v>
      </c>
      <c r="P30" s="354" t="s">
        <v>177</v>
      </c>
      <c r="Q30" s="359" t="s">
        <v>504</v>
      </c>
      <c r="R30" s="355" t="s">
        <v>177</v>
      </c>
      <c r="S30" s="361">
        <v>1735750</v>
      </c>
      <c r="T30" s="355" t="s">
        <v>177</v>
      </c>
      <c r="U30" s="363">
        <f t="shared" si="0"/>
        <v>173575</v>
      </c>
      <c r="V30" s="355" t="s">
        <v>177</v>
      </c>
    </row>
    <row r="31" spans="1:22" ht="17.25" customHeight="1" x14ac:dyDescent="0.15">
      <c r="A31" s="39">
        <v>26</v>
      </c>
      <c r="B31" s="36" t="s">
        <v>478</v>
      </c>
      <c r="C31" s="310" t="s">
        <v>392</v>
      </c>
      <c r="D31" s="334" t="s">
        <v>384</v>
      </c>
      <c r="E31" s="38" t="s">
        <v>478</v>
      </c>
      <c r="F31" s="48" t="s">
        <v>385</v>
      </c>
      <c r="G31" s="35" t="s">
        <v>478</v>
      </c>
      <c r="H31" s="48" t="s">
        <v>386</v>
      </c>
      <c r="I31" s="359" t="s">
        <v>504</v>
      </c>
      <c r="J31" s="353" t="s">
        <v>177</v>
      </c>
      <c r="K31" s="359" t="s">
        <v>504</v>
      </c>
      <c r="L31" s="354" t="s">
        <v>177</v>
      </c>
      <c r="M31" s="359" t="s">
        <v>504</v>
      </c>
      <c r="N31" s="353" t="s">
        <v>177</v>
      </c>
      <c r="O31" s="359" t="s">
        <v>504</v>
      </c>
      <c r="P31" s="354" t="s">
        <v>177</v>
      </c>
      <c r="Q31" s="359" t="s">
        <v>504</v>
      </c>
      <c r="R31" s="355" t="s">
        <v>177</v>
      </c>
      <c r="S31" s="361">
        <v>1735750</v>
      </c>
      <c r="T31" s="355" t="s">
        <v>177</v>
      </c>
      <c r="U31" s="363">
        <f t="shared" si="0"/>
        <v>173575</v>
      </c>
      <c r="V31" s="355" t="s">
        <v>177</v>
      </c>
    </row>
    <row r="32" spans="1:22" ht="17.25" customHeight="1" x14ac:dyDescent="0.15">
      <c r="A32" s="39">
        <v>27</v>
      </c>
      <c r="B32" s="36" t="s">
        <v>478</v>
      </c>
      <c r="C32" s="310" t="s">
        <v>386</v>
      </c>
      <c r="D32" s="334" t="s">
        <v>384</v>
      </c>
      <c r="E32" s="38" t="s">
        <v>478</v>
      </c>
      <c r="F32" s="48" t="s">
        <v>389</v>
      </c>
      <c r="G32" s="35" t="s">
        <v>478</v>
      </c>
      <c r="H32" s="48" t="s">
        <v>393</v>
      </c>
      <c r="I32" s="359" t="s">
        <v>504</v>
      </c>
      <c r="J32" s="353" t="s">
        <v>177</v>
      </c>
      <c r="K32" s="359" t="s">
        <v>504</v>
      </c>
      <c r="L32" s="354" t="s">
        <v>177</v>
      </c>
      <c r="M32" s="359" t="s">
        <v>504</v>
      </c>
      <c r="N32" s="353" t="s">
        <v>177</v>
      </c>
      <c r="O32" s="359" t="s">
        <v>504</v>
      </c>
      <c r="P32" s="354" t="s">
        <v>177</v>
      </c>
      <c r="Q32" s="359" t="s">
        <v>504</v>
      </c>
      <c r="R32" s="355" t="s">
        <v>177</v>
      </c>
      <c r="S32" s="361">
        <v>1735750</v>
      </c>
      <c r="T32" s="355" t="s">
        <v>177</v>
      </c>
      <c r="U32" s="363">
        <f t="shared" si="0"/>
        <v>173575</v>
      </c>
      <c r="V32" s="355" t="s">
        <v>177</v>
      </c>
    </row>
    <row r="33" spans="1:22" ht="17.25" customHeight="1" x14ac:dyDescent="0.15">
      <c r="A33" s="39">
        <v>28</v>
      </c>
      <c r="B33" s="36" t="s">
        <v>480</v>
      </c>
      <c r="C33" s="310" t="s">
        <v>393</v>
      </c>
      <c r="D33" s="334" t="s">
        <v>384</v>
      </c>
      <c r="E33" s="38" t="s">
        <v>480</v>
      </c>
      <c r="F33" s="48" t="s">
        <v>387</v>
      </c>
      <c r="G33" s="35" t="s">
        <v>480</v>
      </c>
      <c r="H33" s="48" t="s">
        <v>388</v>
      </c>
      <c r="I33" s="359" t="s">
        <v>504</v>
      </c>
      <c r="J33" s="353" t="s">
        <v>177</v>
      </c>
      <c r="K33" s="359" t="s">
        <v>504</v>
      </c>
      <c r="L33" s="354" t="s">
        <v>177</v>
      </c>
      <c r="M33" s="359" t="s">
        <v>504</v>
      </c>
      <c r="N33" s="353" t="s">
        <v>177</v>
      </c>
      <c r="O33" s="359" t="s">
        <v>504</v>
      </c>
      <c r="P33" s="354" t="s">
        <v>177</v>
      </c>
      <c r="Q33" s="359" t="s">
        <v>504</v>
      </c>
      <c r="R33" s="355" t="s">
        <v>177</v>
      </c>
      <c r="S33" s="361">
        <v>1735750</v>
      </c>
      <c r="T33" s="355" t="s">
        <v>177</v>
      </c>
      <c r="U33" s="363">
        <f t="shared" si="0"/>
        <v>173575</v>
      </c>
      <c r="V33" s="355" t="s">
        <v>177</v>
      </c>
    </row>
    <row r="34" spans="1:22" ht="17.25" customHeight="1" x14ac:dyDescent="0.15">
      <c r="A34" s="39">
        <v>29</v>
      </c>
      <c r="B34" s="36" t="s">
        <v>480</v>
      </c>
      <c r="C34" s="310" t="s">
        <v>388</v>
      </c>
      <c r="D34" s="334" t="s">
        <v>384</v>
      </c>
      <c r="E34" s="38" t="s">
        <v>480</v>
      </c>
      <c r="F34" s="48" t="s">
        <v>391</v>
      </c>
      <c r="G34" s="35" t="s">
        <v>480</v>
      </c>
      <c r="H34" s="48" t="s">
        <v>392</v>
      </c>
      <c r="I34" s="359" t="s">
        <v>504</v>
      </c>
      <c r="J34" s="353" t="s">
        <v>177</v>
      </c>
      <c r="K34" s="359" t="s">
        <v>504</v>
      </c>
      <c r="L34" s="354" t="s">
        <v>177</v>
      </c>
      <c r="M34" s="359" t="s">
        <v>504</v>
      </c>
      <c r="N34" s="353" t="s">
        <v>177</v>
      </c>
      <c r="O34" s="359" t="s">
        <v>504</v>
      </c>
      <c r="P34" s="354" t="s">
        <v>177</v>
      </c>
      <c r="Q34" s="359" t="s">
        <v>504</v>
      </c>
      <c r="R34" s="355" t="s">
        <v>177</v>
      </c>
      <c r="S34" s="361">
        <v>1735750</v>
      </c>
      <c r="T34" s="355" t="s">
        <v>177</v>
      </c>
      <c r="U34" s="363">
        <f t="shared" si="0"/>
        <v>173575</v>
      </c>
      <c r="V34" s="355" t="s">
        <v>177</v>
      </c>
    </row>
    <row r="35" spans="1:22" ht="17.25" customHeight="1" x14ac:dyDescent="0.15">
      <c r="A35" s="39">
        <v>30</v>
      </c>
      <c r="B35" s="36" t="s">
        <v>480</v>
      </c>
      <c r="C35" s="310" t="s">
        <v>392</v>
      </c>
      <c r="D35" s="334" t="s">
        <v>384</v>
      </c>
      <c r="E35" s="38" t="s">
        <v>480</v>
      </c>
      <c r="F35" s="48" t="s">
        <v>385</v>
      </c>
      <c r="G35" s="35" t="s">
        <v>480</v>
      </c>
      <c r="H35" s="48" t="s">
        <v>386</v>
      </c>
      <c r="I35" s="359" t="s">
        <v>504</v>
      </c>
      <c r="J35" s="353" t="s">
        <v>177</v>
      </c>
      <c r="K35" s="359" t="s">
        <v>504</v>
      </c>
      <c r="L35" s="354" t="s">
        <v>177</v>
      </c>
      <c r="M35" s="359" t="s">
        <v>504</v>
      </c>
      <c r="N35" s="353" t="s">
        <v>177</v>
      </c>
      <c r="O35" s="359" t="s">
        <v>504</v>
      </c>
      <c r="P35" s="354" t="s">
        <v>177</v>
      </c>
      <c r="Q35" s="359" t="s">
        <v>504</v>
      </c>
      <c r="R35" s="355" t="s">
        <v>177</v>
      </c>
      <c r="S35" s="361">
        <v>1735750</v>
      </c>
      <c r="T35" s="355" t="s">
        <v>177</v>
      </c>
      <c r="U35" s="363">
        <f t="shared" si="0"/>
        <v>173575</v>
      </c>
      <c r="V35" s="355" t="s">
        <v>177</v>
      </c>
    </row>
    <row r="36" spans="1:22" ht="17.25" customHeight="1" x14ac:dyDescent="0.15">
      <c r="A36" s="39">
        <v>31</v>
      </c>
      <c r="B36" s="36" t="s">
        <v>480</v>
      </c>
      <c r="C36" s="310" t="s">
        <v>386</v>
      </c>
      <c r="D36" s="334" t="s">
        <v>384</v>
      </c>
      <c r="E36" s="38" t="s">
        <v>480</v>
      </c>
      <c r="F36" s="48" t="s">
        <v>389</v>
      </c>
      <c r="G36" s="35" t="s">
        <v>480</v>
      </c>
      <c r="H36" s="48" t="s">
        <v>393</v>
      </c>
      <c r="I36" s="359" t="s">
        <v>504</v>
      </c>
      <c r="J36" s="353" t="s">
        <v>177</v>
      </c>
      <c r="K36" s="359" t="s">
        <v>504</v>
      </c>
      <c r="L36" s="354" t="s">
        <v>177</v>
      </c>
      <c r="M36" s="359" t="s">
        <v>504</v>
      </c>
      <c r="N36" s="353" t="s">
        <v>177</v>
      </c>
      <c r="O36" s="359" t="s">
        <v>504</v>
      </c>
      <c r="P36" s="354" t="s">
        <v>177</v>
      </c>
      <c r="Q36" s="359" t="s">
        <v>504</v>
      </c>
      <c r="R36" s="355" t="s">
        <v>177</v>
      </c>
      <c r="S36" s="361">
        <v>1735750</v>
      </c>
      <c r="T36" s="355" t="s">
        <v>177</v>
      </c>
      <c r="U36" s="363">
        <f t="shared" si="0"/>
        <v>173575</v>
      </c>
      <c r="V36" s="355" t="s">
        <v>177</v>
      </c>
    </row>
    <row r="37" spans="1:22" ht="17.25" customHeight="1" x14ac:dyDescent="0.15">
      <c r="A37" s="39">
        <v>32</v>
      </c>
      <c r="B37" s="36" t="s">
        <v>482</v>
      </c>
      <c r="C37" s="310" t="s">
        <v>393</v>
      </c>
      <c r="D37" s="334" t="s">
        <v>384</v>
      </c>
      <c r="E37" s="38" t="s">
        <v>482</v>
      </c>
      <c r="F37" s="48" t="s">
        <v>387</v>
      </c>
      <c r="G37" s="35" t="s">
        <v>482</v>
      </c>
      <c r="H37" s="48" t="s">
        <v>388</v>
      </c>
      <c r="I37" s="359" t="s">
        <v>504</v>
      </c>
      <c r="J37" s="353" t="s">
        <v>177</v>
      </c>
      <c r="K37" s="359" t="s">
        <v>504</v>
      </c>
      <c r="L37" s="354" t="s">
        <v>177</v>
      </c>
      <c r="M37" s="359" t="s">
        <v>504</v>
      </c>
      <c r="N37" s="353" t="s">
        <v>177</v>
      </c>
      <c r="O37" s="359" t="s">
        <v>504</v>
      </c>
      <c r="P37" s="354" t="s">
        <v>177</v>
      </c>
      <c r="Q37" s="359" t="s">
        <v>504</v>
      </c>
      <c r="R37" s="355" t="s">
        <v>177</v>
      </c>
      <c r="S37" s="361">
        <v>1735750</v>
      </c>
      <c r="T37" s="355" t="s">
        <v>177</v>
      </c>
      <c r="U37" s="363">
        <f t="shared" si="0"/>
        <v>173575</v>
      </c>
      <c r="V37" s="355" t="s">
        <v>177</v>
      </c>
    </row>
    <row r="38" spans="1:22" ht="17.25" customHeight="1" x14ac:dyDescent="0.15">
      <c r="A38" s="39">
        <v>33</v>
      </c>
      <c r="B38" s="36" t="s">
        <v>482</v>
      </c>
      <c r="C38" s="310" t="s">
        <v>388</v>
      </c>
      <c r="D38" s="334" t="s">
        <v>384</v>
      </c>
      <c r="E38" s="38" t="s">
        <v>482</v>
      </c>
      <c r="F38" s="48" t="s">
        <v>391</v>
      </c>
      <c r="G38" s="35" t="s">
        <v>482</v>
      </c>
      <c r="H38" s="48" t="s">
        <v>392</v>
      </c>
      <c r="I38" s="359" t="s">
        <v>504</v>
      </c>
      <c r="J38" s="353" t="s">
        <v>177</v>
      </c>
      <c r="K38" s="359" t="s">
        <v>504</v>
      </c>
      <c r="L38" s="354" t="s">
        <v>177</v>
      </c>
      <c r="M38" s="359" t="s">
        <v>504</v>
      </c>
      <c r="N38" s="353" t="s">
        <v>177</v>
      </c>
      <c r="O38" s="359" t="s">
        <v>504</v>
      </c>
      <c r="P38" s="354" t="s">
        <v>177</v>
      </c>
      <c r="Q38" s="359" t="s">
        <v>504</v>
      </c>
      <c r="R38" s="355" t="s">
        <v>177</v>
      </c>
      <c r="S38" s="361">
        <v>1735750</v>
      </c>
      <c r="T38" s="355" t="s">
        <v>177</v>
      </c>
      <c r="U38" s="363">
        <f t="shared" ref="U38:U65" si="1">S38*0.1</f>
        <v>173575</v>
      </c>
      <c r="V38" s="355" t="s">
        <v>177</v>
      </c>
    </row>
    <row r="39" spans="1:22" ht="17.25" customHeight="1" x14ac:dyDescent="0.15">
      <c r="A39" s="39">
        <v>34</v>
      </c>
      <c r="B39" s="36" t="s">
        <v>482</v>
      </c>
      <c r="C39" s="310" t="s">
        <v>392</v>
      </c>
      <c r="D39" s="334" t="s">
        <v>384</v>
      </c>
      <c r="E39" s="38" t="s">
        <v>482</v>
      </c>
      <c r="F39" s="48" t="s">
        <v>385</v>
      </c>
      <c r="G39" s="35" t="s">
        <v>482</v>
      </c>
      <c r="H39" s="48" t="s">
        <v>386</v>
      </c>
      <c r="I39" s="359" t="s">
        <v>504</v>
      </c>
      <c r="J39" s="353" t="s">
        <v>177</v>
      </c>
      <c r="K39" s="359" t="s">
        <v>504</v>
      </c>
      <c r="L39" s="354" t="s">
        <v>177</v>
      </c>
      <c r="M39" s="359" t="s">
        <v>504</v>
      </c>
      <c r="N39" s="353" t="s">
        <v>177</v>
      </c>
      <c r="O39" s="359" t="s">
        <v>504</v>
      </c>
      <c r="P39" s="354" t="s">
        <v>177</v>
      </c>
      <c r="Q39" s="359" t="s">
        <v>504</v>
      </c>
      <c r="R39" s="355" t="s">
        <v>177</v>
      </c>
      <c r="S39" s="361">
        <v>1735750</v>
      </c>
      <c r="T39" s="355" t="s">
        <v>177</v>
      </c>
      <c r="U39" s="363">
        <f t="shared" si="1"/>
        <v>173575</v>
      </c>
      <c r="V39" s="355" t="s">
        <v>177</v>
      </c>
    </row>
    <row r="40" spans="1:22" ht="17.25" customHeight="1" x14ac:dyDescent="0.15">
      <c r="A40" s="39">
        <v>35</v>
      </c>
      <c r="B40" s="36" t="s">
        <v>482</v>
      </c>
      <c r="C40" s="310" t="s">
        <v>386</v>
      </c>
      <c r="D40" s="334" t="s">
        <v>384</v>
      </c>
      <c r="E40" s="38" t="s">
        <v>482</v>
      </c>
      <c r="F40" s="48" t="s">
        <v>389</v>
      </c>
      <c r="G40" s="35" t="s">
        <v>482</v>
      </c>
      <c r="H40" s="48" t="s">
        <v>393</v>
      </c>
      <c r="I40" s="359" t="s">
        <v>504</v>
      </c>
      <c r="J40" s="353" t="s">
        <v>177</v>
      </c>
      <c r="K40" s="359" t="s">
        <v>504</v>
      </c>
      <c r="L40" s="354" t="s">
        <v>177</v>
      </c>
      <c r="M40" s="359" t="s">
        <v>504</v>
      </c>
      <c r="N40" s="353" t="s">
        <v>177</v>
      </c>
      <c r="O40" s="359" t="s">
        <v>504</v>
      </c>
      <c r="P40" s="354" t="s">
        <v>177</v>
      </c>
      <c r="Q40" s="359" t="s">
        <v>504</v>
      </c>
      <c r="R40" s="355" t="s">
        <v>177</v>
      </c>
      <c r="S40" s="361">
        <v>1735750</v>
      </c>
      <c r="T40" s="355" t="s">
        <v>177</v>
      </c>
      <c r="U40" s="363">
        <f t="shared" si="1"/>
        <v>173575</v>
      </c>
      <c r="V40" s="355" t="s">
        <v>177</v>
      </c>
    </row>
    <row r="41" spans="1:22" ht="17.25" customHeight="1" x14ac:dyDescent="0.15">
      <c r="A41" s="39">
        <v>36</v>
      </c>
      <c r="B41" s="36" t="s">
        <v>484</v>
      </c>
      <c r="C41" s="310" t="s">
        <v>393</v>
      </c>
      <c r="D41" s="334" t="s">
        <v>384</v>
      </c>
      <c r="E41" s="38" t="s">
        <v>484</v>
      </c>
      <c r="F41" s="48" t="s">
        <v>387</v>
      </c>
      <c r="G41" s="35" t="s">
        <v>484</v>
      </c>
      <c r="H41" s="48" t="s">
        <v>388</v>
      </c>
      <c r="I41" s="359" t="s">
        <v>504</v>
      </c>
      <c r="J41" s="353" t="s">
        <v>177</v>
      </c>
      <c r="K41" s="359" t="s">
        <v>504</v>
      </c>
      <c r="L41" s="354" t="s">
        <v>177</v>
      </c>
      <c r="M41" s="359" t="s">
        <v>504</v>
      </c>
      <c r="N41" s="353" t="s">
        <v>177</v>
      </c>
      <c r="O41" s="359" t="s">
        <v>504</v>
      </c>
      <c r="P41" s="354" t="s">
        <v>177</v>
      </c>
      <c r="Q41" s="359" t="s">
        <v>504</v>
      </c>
      <c r="R41" s="355" t="s">
        <v>177</v>
      </c>
      <c r="S41" s="361">
        <v>1735750</v>
      </c>
      <c r="T41" s="355" t="s">
        <v>177</v>
      </c>
      <c r="U41" s="363">
        <f t="shared" si="1"/>
        <v>173575</v>
      </c>
      <c r="V41" s="355" t="s">
        <v>177</v>
      </c>
    </row>
    <row r="42" spans="1:22" ht="17.25" customHeight="1" x14ac:dyDescent="0.15">
      <c r="A42" s="39">
        <v>37</v>
      </c>
      <c r="B42" s="36" t="s">
        <v>484</v>
      </c>
      <c r="C42" s="310" t="s">
        <v>388</v>
      </c>
      <c r="D42" s="334" t="s">
        <v>384</v>
      </c>
      <c r="E42" s="38" t="s">
        <v>484</v>
      </c>
      <c r="F42" s="48" t="s">
        <v>391</v>
      </c>
      <c r="G42" s="35" t="s">
        <v>484</v>
      </c>
      <c r="H42" s="48" t="s">
        <v>392</v>
      </c>
      <c r="I42" s="359" t="s">
        <v>504</v>
      </c>
      <c r="J42" s="353" t="s">
        <v>177</v>
      </c>
      <c r="K42" s="359" t="s">
        <v>504</v>
      </c>
      <c r="L42" s="354" t="s">
        <v>177</v>
      </c>
      <c r="M42" s="359" t="s">
        <v>504</v>
      </c>
      <c r="N42" s="353" t="s">
        <v>177</v>
      </c>
      <c r="O42" s="359" t="s">
        <v>504</v>
      </c>
      <c r="P42" s="354" t="s">
        <v>177</v>
      </c>
      <c r="Q42" s="359" t="s">
        <v>504</v>
      </c>
      <c r="R42" s="355" t="s">
        <v>177</v>
      </c>
      <c r="S42" s="361">
        <v>1735750</v>
      </c>
      <c r="T42" s="355" t="s">
        <v>177</v>
      </c>
      <c r="U42" s="363">
        <f t="shared" si="1"/>
        <v>173575</v>
      </c>
      <c r="V42" s="355" t="s">
        <v>177</v>
      </c>
    </row>
    <row r="43" spans="1:22" ht="17.25" customHeight="1" x14ac:dyDescent="0.15">
      <c r="A43" s="39">
        <v>38</v>
      </c>
      <c r="B43" s="36" t="s">
        <v>484</v>
      </c>
      <c r="C43" s="310" t="s">
        <v>392</v>
      </c>
      <c r="D43" s="334" t="s">
        <v>384</v>
      </c>
      <c r="E43" s="38" t="s">
        <v>484</v>
      </c>
      <c r="F43" s="48" t="s">
        <v>385</v>
      </c>
      <c r="G43" s="35" t="s">
        <v>484</v>
      </c>
      <c r="H43" s="48" t="s">
        <v>386</v>
      </c>
      <c r="I43" s="359" t="s">
        <v>504</v>
      </c>
      <c r="J43" s="353" t="s">
        <v>177</v>
      </c>
      <c r="K43" s="359" t="s">
        <v>504</v>
      </c>
      <c r="L43" s="354" t="s">
        <v>177</v>
      </c>
      <c r="M43" s="359" t="s">
        <v>504</v>
      </c>
      <c r="N43" s="353" t="s">
        <v>177</v>
      </c>
      <c r="O43" s="359" t="s">
        <v>504</v>
      </c>
      <c r="P43" s="354" t="s">
        <v>177</v>
      </c>
      <c r="Q43" s="359" t="s">
        <v>504</v>
      </c>
      <c r="R43" s="355" t="s">
        <v>177</v>
      </c>
      <c r="S43" s="361">
        <v>1735750</v>
      </c>
      <c r="T43" s="355" t="s">
        <v>177</v>
      </c>
      <c r="U43" s="363">
        <f t="shared" si="1"/>
        <v>173575</v>
      </c>
      <c r="V43" s="355" t="s">
        <v>177</v>
      </c>
    </row>
    <row r="44" spans="1:22" ht="17.25" customHeight="1" x14ac:dyDescent="0.15">
      <c r="A44" s="39">
        <v>39</v>
      </c>
      <c r="B44" s="36" t="s">
        <v>484</v>
      </c>
      <c r="C44" s="310" t="s">
        <v>386</v>
      </c>
      <c r="D44" s="334" t="s">
        <v>384</v>
      </c>
      <c r="E44" s="38" t="s">
        <v>484</v>
      </c>
      <c r="F44" s="48" t="s">
        <v>389</v>
      </c>
      <c r="G44" s="35" t="s">
        <v>484</v>
      </c>
      <c r="H44" s="48" t="s">
        <v>393</v>
      </c>
      <c r="I44" s="359" t="s">
        <v>504</v>
      </c>
      <c r="J44" s="353" t="s">
        <v>177</v>
      </c>
      <c r="K44" s="359" t="s">
        <v>504</v>
      </c>
      <c r="L44" s="354" t="s">
        <v>177</v>
      </c>
      <c r="M44" s="359" t="s">
        <v>504</v>
      </c>
      <c r="N44" s="353" t="s">
        <v>177</v>
      </c>
      <c r="O44" s="359" t="s">
        <v>504</v>
      </c>
      <c r="P44" s="354" t="s">
        <v>177</v>
      </c>
      <c r="Q44" s="359" t="s">
        <v>504</v>
      </c>
      <c r="R44" s="355" t="s">
        <v>177</v>
      </c>
      <c r="S44" s="361">
        <v>1735750</v>
      </c>
      <c r="T44" s="355" t="s">
        <v>177</v>
      </c>
      <c r="U44" s="363">
        <f t="shared" si="1"/>
        <v>173575</v>
      </c>
      <c r="V44" s="355" t="s">
        <v>177</v>
      </c>
    </row>
    <row r="45" spans="1:22" ht="17.25" customHeight="1" x14ac:dyDescent="0.15">
      <c r="A45" s="39">
        <v>40</v>
      </c>
      <c r="B45" s="36" t="s">
        <v>486</v>
      </c>
      <c r="C45" s="310" t="s">
        <v>393</v>
      </c>
      <c r="D45" s="334" t="s">
        <v>384</v>
      </c>
      <c r="E45" s="38" t="s">
        <v>486</v>
      </c>
      <c r="F45" s="48" t="s">
        <v>387</v>
      </c>
      <c r="G45" s="35" t="s">
        <v>486</v>
      </c>
      <c r="H45" s="48" t="s">
        <v>388</v>
      </c>
      <c r="I45" s="359" t="s">
        <v>504</v>
      </c>
      <c r="J45" s="353" t="s">
        <v>177</v>
      </c>
      <c r="K45" s="359" t="s">
        <v>504</v>
      </c>
      <c r="L45" s="354" t="s">
        <v>177</v>
      </c>
      <c r="M45" s="359" t="s">
        <v>504</v>
      </c>
      <c r="N45" s="353" t="s">
        <v>177</v>
      </c>
      <c r="O45" s="359" t="s">
        <v>504</v>
      </c>
      <c r="P45" s="354" t="s">
        <v>177</v>
      </c>
      <c r="Q45" s="359" t="s">
        <v>504</v>
      </c>
      <c r="R45" s="355" t="s">
        <v>177</v>
      </c>
      <c r="S45" s="361">
        <v>1735750</v>
      </c>
      <c r="T45" s="355" t="s">
        <v>177</v>
      </c>
      <c r="U45" s="363">
        <f t="shared" si="1"/>
        <v>173575</v>
      </c>
      <c r="V45" s="355" t="s">
        <v>177</v>
      </c>
    </row>
    <row r="46" spans="1:22" ht="17.25" customHeight="1" x14ac:dyDescent="0.15">
      <c r="A46" s="39">
        <v>41</v>
      </c>
      <c r="B46" s="36" t="s">
        <v>486</v>
      </c>
      <c r="C46" s="310" t="s">
        <v>388</v>
      </c>
      <c r="D46" s="334" t="s">
        <v>384</v>
      </c>
      <c r="E46" s="38" t="s">
        <v>486</v>
      </c>
      <c r="F46" s="48" t="s">
        <v>391</v>
      </c>
      <c r="G46" s="35" t="s">
        <v>486</v>
      </c>
      <c r="H46" s="48" t="s">
        <v>392</v>
      </c>
      <c r="I46" s="359" t="s">
        <v>504</v>
      </c>
      <c r="J46" s="353" t="s">
        <v>177</v>
      </c>
      <c r="K46" s="359" t="s">
        <v>504</v>
      </c>
      <c r="L46" s="354" t="s">
        <v>177</v>
      </c>
      <c r="M46" s="359" t="s">
        <v>504</v>
      </c>
      <c r="N46" s="353" t="s">
        <v>177</v>
      </c>
      <c r="O46" s="359" t="s">
        <v>504</v>
      </c>
      <c r="P46" s="354" t="s">
        <v>177</v>
      </c>
      <c r="Q46" s="359" t="s">
        <v>504</v>
      </c>
      <c r="R46" s="355" t="s">
        <v>177</v>
      </c>
      <c r="S46" s="361">
        <v>1735750</v>
      </c>
      <c r="T46" s="355" t="s">
        <v>177</v>
      </c>
      <c r="U46" s="363">
        <f t="shared" si="1"/>
        <v>173575</v>
      </c>
      <c r="V46" s="355" t="s">
        <v>177</v>
      </c>
    </row>
    <row r="47" spans="1:22" ht="17.25" customHeight="1" x14ac:dyDescent="0.15">
      <c r="A47" s="39">
        <v>42</v>
      </c>
      <c r="B47" s="36" t="s">
        <v>486</v>
      </c>
      <c r="C47" s="310" t="s">
        <v>392</v>
      </c>
      <c r="D47" s="334" t="s">
        <v>384</v>
      </c>
      <c r="E47" s="38" t="s">
        <v>486</v>
      </c>
      <c r="F47" s="48" t="s">
        <v>385</v>
      </c>
      <c r="G47" s="35" t="s">
        <v>486</v>
      </c>
      <c r="H47" s="48" t="s">
        <v>386</v>
      </c>
      <c r="I47" s="359" t="s">
        <v>504</v>
      </c>
      <c r="J47" s="353" t="s">
        <v>177</v>
      </c>
      <c r="K47" s="359" t="s">
        <v>504</v>
      </c>
      <c r="L47" s="354" t="s">
        <v>177</v>
      </c>
      <c r="M47" s="359" t="s">
        <v>504</v>
      </c>
      <c r="N47" s="353" t="s">
        <v>177</v>
      </c>
      <c r="O47" s="359" t="s">
        <v>504</v>
      </c>
      <c r="P47" s="354" t="s">
        <v>177</v>
      </c>
      <c r="Q47" s="359" t="s">
        <v>504</v>
      </c>
      <c r="R47" s="355" t="s">
        <v>177</v>
      </c>
      <c r="S47" s="361">
        <v>1735750</v>
      </c>
      <c r="T47" s="355" t="s">
        <v>177</v>
      </c>
      <c r="U47" s="363">
        <f t="shared" si="1"/>
        <v>173575</v>
      </c>
      <c r="V47" s="355" t="s">
        <v>177</v>
      </c>
    </row>
    <row r="48" spans="1:22" ht="17.25" customHeight="1" x14ac:dyDescent="0.15">
      <c r="A48" s="39">
        <v>43</v>
      </c>
      <c r="B48" s="36" t="s">
        <v>486</v>
      </c>
      <c r="C48" s="310" t="s">
        <v>386</v>
      </c>
      <c r="D48" s="334" t="s">
        <v>384</v>
      </c>
      <c r="E48" s="38" t="s">
        <v>486</v>
      </c>
      <c r="F48" s="48" t="s">
        <v>389</v>
      </c>
      <c r="G48" s="35" t="s">
        <v>486</v>
      </c>
      <c r="H48" s="48" t="s">
        <v>393</v>
      </c>
      <c r="I48" s="359" t="s">
        <v>504</v>
      </c>
      <c r="J48" s="353" t="s">
        <v>177</v>
      </c>
      <c r="K48" s="359" t="s">
        <v>504</v>
      </c>
      <c r="L48" s="354" t="s">
        <v>177</v>
      </c>
      <c r="M48" s="359" t="s">
        <v>504</v>
      </c>
      <c r="N48" s="353" t="s">
        <v>177</v>
      </c>
      <c r="O48" s="359" t="s">
        <v>504</v>
      </c>
      <c r="P48" s="354" t="s">
        <v>177</v>
      </c>
      <c r="Q48" s="359" t="s">
        <v>504</v>
      </c>
      <c r="R48" s="355" t="s">
        <v>177</v>
      </c>
      <c r="S48" s="361">
        <v>1735750</v>
      </c>
      <c r="T48" s="355" t="s">
        <v>177</v>
      </c>
      <c r="U48" s="363">
        <f t="shared" si="1"/>
        <v>173575</v>
      </c>
      <c r="V48" s="355" t="s">
        <v>177</v>
      </c>
    </row>
    <row r="49" spans="1:22" ht="17.25" customHeight="1" x14ac:dyDescent="0.15">
      <c r="A49" s="39">
        <v>44</v>
      </c>
      <c r="B49" s="36" t="s">
        <v>488</v>
      </c>
      <c r="C49" s="310" t="s">
        <v>393</v>
      </c>
      <c r="D49" s="334" t="s">
        <v>384</v>
      </c>
      <c r="E49" s="38" t="s">
        <v>488</v>
      </c>
      <c r="F49" s="48" t="s">
        <v>387</v>
      </c>
      <c r="G49" s="35" t="s">
        <v>488</v>
      </c>
      <c r="H49" s="48" t="s">
        <v>388</v>
      </c>
      <c r="I49" s="359" t="s">
        <v>504</v>
      </c>
      <c r="J49" s="353" t="s">
        <v>177</v>
      </c>
      <c r="K49" s="359" t="s">
        <v>504</v>
      </c>
      <c r="L49" s="354" t="s">
        <v>177</v>
      </c>
      <c r="M49" s="359" t="s">
        <v>504</v>
      </c>
      <c r="N49" s="353" t="s">
        <v>177</v>
      </c>
      <c r="O49" s="359" t="s">
        <v>504</v>
      </c>
      <c r="P49" s="354" t="s">
        <v>177</v>
      </c>
      <c r="Q49" s="359" t="s">
        <v>504</v>
      </c>
      <c r="R49" s="355" t="s">
        <v>177</v>
      </c>
      <c r="S49" s="361">
        <v>1735750</v>
      </c>
      <c r="T49" s="355" t="s">
        <v>177</v>
      </c>
      <c r="U49" s="363">
        <f t="shared" si="1"/>
        <v>173575</v>
      </c>
      <c r="V49" s="355" t="s">
        <v>177</v>
      </c>
    </row>
    <row r="50" spans="1:22" ht="17.25" customHeight="1" x14ac:dyDescent="0.15">
      <c r="A50" s="39">
        <v>45</v>
      </c>
      <c r="B50" s="36" t="s">
        <v>488</v>
      </c>
      <c r="C50" s="310" t="s">
        <v>388</v>
      </c>
      <c r="D50" s="334" t="s">
        <v>384</v>
      </c>
      <c r="E50" s="38" t="s">
        <v>488</v>
      </c>
      <c r="F50" s="48" t="s">
        <v>391</v>
      </c>
      <c r="G50" s="35" t="s">
        <v>488</v>
      </c>
      <c r="H50" s="48" t="s">
        <v>392</v>
      </c>
      <c r="I50" s="359" t="s">
        <v>504</v>
      </c>
      <c r="J50" s="353" t="s">
        <v>177</v>
      </c>
      <c r="K50" s="359" t="s">
        <v>504</v>
      </c>
      <c r="L50" s="354" t="s">
        <v>177</v>
      </c>
      <c r="M50" s="359" t="s">
        <v>504</v>
      </c>
      <c r="N50" s="353" t="s">
        <v>177</v>
      </c>
      <c r="O50" s="359" t="s">
        <v>504</v>
      </c>
      <c r="P50" s="354" t="s">
        <v>177</v>
      </c>
      <c r="Q50" s="359" t="s">
        <v>504</v>
      </c>
      <c r="R50" s="355" t="s">
        <v>177</v>
      </c>
      <c r="S50" s="361">
        <v>1735750</v>
      </c>
      <c r="T50" s="355" t="s">
        <v>177</v>
      </c>
      <c r="U50" s="363">
        <f t="shared" si="1"/>
        <v>173575</v>
      </c>
      <c r="V50" s="355" t="s">
        <v>177</v>
      </c>
    </row>
    <row r="51" spans="1:22" ht="17.25" customHeight="1" x14ac:dyDescent="0.15">
      <c r="A51" s="39">
        <v>46</v>
      </c>
      <c r="B51" s="36" t="s">
        <v>488</v>
      </c>
      <c r="C51" s="310" t="s">
        <v>392</v>
      </c>
      <c r="D51" s="334" t="s">
        <v>384</v>
      </c>
      <c r="E51" s="38" t="s">
        <v>488</v>
      </c>
      <c r="F51" s="48" t="s">
        <v>385</v>
      </c>
      <c r="G51" s="35" t="s">
        <v>488</v>
      </c>
      <c r="H51" s="48" t="s">
        <v>386</v>
      </c>
      <c r="I51" s="359" t="s">
        <v>504</v>
      </c>
      <c r="J51" s="353" t="s">
        <v>177</v>
      </c>
      <c r="K51" s="359" t="s">
        <v>504</v>
      </c>
      <c r="L51" s="354" t="s">
        <v>177</v>
      </c>
      <c r="M51" s="359" t="s">
        <v>504</v>
      </c>
      <c r="N51" s="353" t="s">
        <v>177</v>
      </c>
      <c r="O51" s="359" t="s">
        <v>504</v>
      </c>
      <c r="P51" s="354" t="s">
        <v>177</v>
      </c>
      <c r="Q51" s="359" t="s">
        <v>504</v>
      </c>
      <c r="R51" s="355" t="s">
        <v>177</v>
      </c>
      <c r="S51" s="361">
        <v>1735750</v>
      </c>
      <c r="T51" s="355" t="s">
        <v>177</v>
      </c>
      <c r="U51" s="363">
        <f t="shared" si="1"/>
        <v>173575</v>
      </c>
      <c r="V51" s="355" t="s">
        <v>177</v>
      </c>
    </row>
    <row r="52" spans="1:22" ht="17.25" customHeight="1" x14ac:dyDescent="0.15">
      <c r="A52" s="39">
        <v>47</v>
      </c>
      <c r="B52" s="36" t="s">
        <v>488</v>
      </c>
      <c r="C52" s="310" t="s">
        <v>386</v>
      </c>
      <c r="D52" s="334" t="s">
        <v>384</v>
      </c>
      <c r="E52" s="38" t="s">
        <v>488</v>
      </c>
      <c r="F52" s="48" t="s">
        <v>389</v>
      </c>
      <c r="G52" s="35" t="s">
        <v>488</v>
      </c>
      <c r="H52" s="48" t="s">
        <v>393</v>
      </c>
      <c r="I52" s="359" t="s">
        <v>504</v>
      </c>
      <c r="J52" s="353" t="s">
        <v>177</v>
      </c>
      <c r="K52" s="359" t="s">
        <v>504</v>
      </c>
      <c r="L52" s="354" t="s">
        <v>177</v>
      </c>
      <c r="M52" s="359" t="s">
        <v>504</v>
      </c>
      <c r="N52" s="353" t="s">
        <v>177</v>
      </c>
      <c r="O52" s="359" t="s">
        <v>504</v>
      </c>
      <c r="P52" s="354" t="s">
        <v>177</v>
      </c>
      <c r="Q52" s="359" t="s">
        <v>504</v>
      </c>
      <c r="R52" s="355" t="s">
        <v>177</v>
      </c>
      <c r="S52" s="361">
        <v>1735750</v>
      </c>
      <c r="T52" s="355" t="s">
        <v>177</v>
      </c>
      <c r="U52" s="363">
        <f t="shared" si="1"/>
        <v>173575</v>
      </c>
      <c r="V52" s="355" t="s">
        <v>177</v>
      </c>
    </row>
    <row r="53" spans="1:22" ht="17.25" customHeight="1" x14ac:dyDescent="0.15">
      <c r="A53" s="39">
        <v>48</v>
      </c>
      <c r="B53" s="36" t="s">
        <v>490</v>
      </c>
      <c r="C53" s="310" t="s">
        <v>393</v>
      </c>
      <c r="D53" s="334" t="s">
        <v>384</v>
      </c>
      <c r="E53" s="38" t="s">
        <v>490</v>
      </c>
      <c r="F53" s="48" t="s">
        <v>387</v>
      </c>
      <c r="G53" s="35" t="s">
        <v>490</v>
      </c>
      <c r="H53" s="48" t="s">
        <v>388</v>
      </c>
      <c r="I53" s="359" t="s">
        <v>504</v>
      </c>
      <c r="J53" s="353" t="s">
        <v>177</v>
      </c>
      <c r="K53" s="359" t="s">
        <v>504</v>
      </c>
      <c r="L53" s="354" t="s">
        <v>177</v>
      </c>
      <c r="M53" s="359" t="s">
        <v>504</v>
      </c>
      <c r="N53" s="353" t="s">
        <v>177</v>
      </c>
      <c r="O53" s="359" t="s">
        <v>504</v>
      </c>
      <c r="P53" s="354" t="s">
        <v>177</v>
      </c>
      <c r="Q53" s="359" t="s">
        <v>504</v>
      </c>
      <c r="R53" s="355" t="s">
        <v>177</v>
      </c>
      <c r="S53" s="361">
        <v>1735750</v>
      </c>
      <c r="T53" s="355" t="s">
        <v>177</v>
      </c>
      <c r="U53" s="363">
        <f t="shared" si="1"/>
        <v>173575</v>
      </c>
      <c r="V53" s="355" t="s">
        <v>177</v>
      </c>
    </row>
    <row r="54" spans="1:22" ht="17.25" customHeight="1" x14ac:dyDescent="0.15">
      <c r="A54" s="39">
        <v>49</v>
      </c>
      <c r="B54" s="36" t="s">
        <v>490</v>
      </c>
      <c r="C54" s="310" t="s">
        <v>388</v>
      </c>
      <c r="D54" s="334" t="s">
        <v>179</v>
      </c>
      <c r="E54" s="38" t="s">
        <v>490</v>
      </c>
      <c r="F54" s="48" t="s">
        <v>391</v>
      </c>
      <c r="G54" s="35" t="s">
        <v>490</v>
      </c>
      <c r="H54" s="48" t="s">
        <v>392</v>
      </c>
      <c r="I54" s="359" t="s">
        <v>504</v>
      </c>
      <c r="J54" s="353" t="s">
        <v>177</v>
      </c>
      <c r="K54" s="359" t="s">
        <v>504</v>
      </c>
      <c r="L54" s="354" t="s">
        <v>177</v>
      </c>
      <c r="M54" s="359" t="s">
        <v>504</v>
      </c>
      <c r="N54" s="353" t="s">
        <v>177</v>
      </c>
      <c r="O54" s="359" t="s">
        <v>504</v>
      </c>
      <c r="P54" s="354" t="s">
        <v>177</v>
      </c>
      <c r="Q54" s="359" t="s">
        <v>504</v>
      </c>
      <c r="R54" s="355" t="s">
        <v>177</v>
      </c>
      <c r="S54" s="361">
        <v>1735750</v>
      </c>
      <c r="T54" s="355" t="s">
        <v>177</v>
      </c>
      <c r="U54" s="363">
        <f t="shared" si="1"/>
        <v>173575</v>
      </c>
      <c r="V54" s="355" t="s">
        <v>177</v>
      </c>
    </row>
    <row r="55" spans="1:22" ht="17.25" customHeight="1" x14ac:dyDescent="0.15">
      <c r="A55" s="39">
        <v>50</v>
      </c>
      <c r="B55" s="36" t="s">
        <v>490</v>
      </c>
      <c r="C55" s="310" t="s">
        <v>392</v>
      </c>
      <c r="D55" s="334" t="s">
        <v>179</v>
      </c>
      <c r="E55" s="38" t="s">
        <v>490</v>
      </c>
      <c r="F55" s="48" t="s">
        <v>385</v>
      </c>
      <c r="G55" s="35" t="s">
        <v>490</v>
      </c>
      <c r="H55" s="48" t="s">
        <v>386</v>
      </c>
      <c r="I55" s="359" t="s">
        <v>504</v>
      </c>
      <c r="J55" s="353" t="s">
        <v>177</v>
      </c>
      <c r="K55" s="359" t="s">
        <v>504</v>
      </c>
      <c r="L55" s="354" t="s">
        <v>177</v>
      </c>
      <c r="M55" s="359" t="s">
        <v>504</v>
      </c>
      <c r="N55" s="353" t="s">
        <v>177</v>
      </c>
      <c r="O55" s="359" t="s">
        <v>504</v>
      </c>
      <c r="P55" s="354" t="s">
        <v>177</v>
      </c>
      <c r="Q55" s="359" t="s">
        <v>504</v>
      </c>
      <c r="R55" s="355" t="s">
        <v>177</v>
      </c>
      <c r="S55" s="361">
        <v>1735750</v>
      </c>
      <c r="T55" s="355" t="s">
        <v>177</v>
      </c>
      <c r="U55" s="363">
        <f t="shared" si="1"/>
        <v>173575</v>
      </c>
      <c r="V55" s="355" t="s">
        <v>177</v>
      </c>
    </row>
    <row r="56" spans="1:22" ht="17.25" customHeight="1" x14ac:dyDescent="0.15">
      <c r="A56" s="39">
        <v>51</v>
      </c>
      <c r="B56" s="36" t="s">
        <v>490</v>
      </c>
      <c r="C56" s="310" t="s">
        <v>386</v>
      </c>
      <c r="D56" s="334" t="s">
        <v>179</v>
      </c>
      <c r="E56" s="38" t="s">
        <v>490</v>
      </c>
      <c r="F56" s="48" t="s">
        <v>389</v>
      </c>
      <c r="G56" s="35" t="s">
        <v>490</v>
      </c>
      <c r="H56" s="48" t="s">
        <v>393</v>
      </c>
      <c r="I56" s="359" t="s">
        <v>504</v>
      </c>
      <c r="J56" s="353" t="s">
        <v>177</v>
      </c>
      <c r="K56" s="359" t="s">
        <v>504</v>
      </c>
      <c r="L56" s="354" t="s">
        <v>177</v>
      </c>
      <c r="M56" s="359" t="s">
        <v>504</v>
      </c>
      <c r="N56" s="353" t="s">
        <v>177</v>
      </c>
      <c r="O56" s="359" t="s">
        <v>504</v>
      </c>
      <c r="P56" s="354" t="s">
        <v>177</v>
      </c>
      <c r="Q56" s="359" t="s">
        <v>504</v>
      </c>
      <c r="R56" s="355" t="s">
        <v>177</v>
      </c>
      <c r="S56" s="361">
        <v>1735750</v>
      </c>
      <c r="T56" s="355" t="s">
        <v>177</v>
      </c>
      <c r="U56" s="363">
        <f t="shared" si="1"/>
        <v>173575</v>
      </c>
      <c r="V56" s="355" t="s">
        <v>177</v>
      </c>
    </row>
    <row r="57" spans="1:22" ht="17.25" customHeight="1" x14ac:dyDescent="0.15">
      <c r="A57" s="39">
        <v>52</v>
      </c>
      <c r="B57" s="36" t="s">
        <v>492</v>
      </c>
      <c r="C57" s="310" t="s">
        <v>393</v>
      </c>
      <c r="D57" s="334" t="s">
        <v>179</v>
      </c>
      <c r="E57" s="38" t="s">
        <v>492</v>
      </c>
      <c r="F57" s="48" t="s">
        <v>387</v>
      </c>
      <c r="G57" s="35" t="str">
        <f t="shared" ref="G57:G64" si="2">E57</f>
        <v>令和19年</v>
      </c>
      <c r="H57" s="48" t="s">
        <v>388</v>
      </c>
      <c r="I57" s="359" t="s">
        <v>504</v>
      </c>
      <c r="J57" s="353" t="s">
        <v>177</v>
      </c>
      <c r="K57" s="359" t="s">
        <v>504</v>
      </c>
      <c r="L57" s="354" t="s">
        <v>177</v>
      </c>
      <c r="M57" s="359" t="s">
        <v>504</v>
      </c>
      <c r="N57" s="353" t="s">
        <v>177</v>
      </c>
      <c r="O57" s="359" t="s">
        <v>504</v>
      </c>
      <c r="P57" s="354" t="s">
        <v>177</v>
      </c>
      <c r="Q57" s="359" t="s">
        <v>504</v>
      </c>
      <c r="R57" s="355" t="s">
        <v>177</v>
      </c>
      <c r="S57" s="361">
        <v>1735750</v>
      </c>
      <c r="T57" s="355" t="s">
        <v>177</v>
      </c>
      <c r="U57" s="363">
        <f t="shared" si="1"/>
        <v>173575</v>
      </c>
      <c r="V57" s="355" t="s">
        <v>177</v>
      </c>
    </row>
    <row r="58" spans="1:22" ht="17.25" customHeight="1" x14ac:dyDescent="0.15">
      <c r="A58" s="39">
        <v>53</v>
      </c>
      <c r="B58" s="36" t="s">
        <v>492</v>
      </c>
      <c r="C58" s="310" t="s">
        <v>388</v>
      </c>
      <c r="D58" s="218" t="s">
        <v>179</v>
      </c>
      <c r="E58" s="38" t="s">
        <v>492</v>
      </c>
      <c r="F58" s="48" t="s">
        <v>391</v>
      </c>
      <c r="G58" s="35" t="str">
        <f t="shared" si="2"/>
        <v>令和19年</v>
      </c>
      <c r="H58" s="48" t="s">
        <v>392</v>
      </c>
      <c r="I58" s="359" t="s">
        <v>504</v>
      </c>
      <c r="J58" s="353" t="s">
        <v>177</v>
      </c>
      <c r="K58" s="359" t="s">
        <v>504</v>
      </c>
      <c r="L58" s="354" t="s">
        <v>177</v>
      </c>
      <c r="M58" s="359" t="s">
        <v>504</v>
      </c>
      <c r="N58" s="353" t="s">
        <v>177</v>
      </c>
      <c r="O58" s="359" t="s">
        <v>504</v>
      </c>
      <c r="P58" s="354" t="s">
        <v>177</v>
      </c>
      <c r="Q58" s="359" t="s">
        <v>504</v>
      </c>
      <c r="R58" s="355" t="s">
        <v>177</v>
      </c>
      <c r="S58" s="361">
        <v>1735750</v>
      </c>
      <c r="T58" s="355" t="s">
        <v>177</v>
      </c>
      <c r="U58" s="363">
        <f t="shared" si="1"/>
        <v>173575</v>
      </c>
      <c r="V58" s="355" t="s">
        <v>177</v>
      </c>
    </row>
    <row r="59" spans="1:22" ht="17.25" customHeight="1" x14ac:dyDescent="0.15">
      <c r="A59" s="39">
        <v>54</v>
      </c>
      <c r="B59" s="36" t="s">
        <v>492</v>
      </c>
      <c r="C59" s="310" t="s">
        <v>392</v>
      </c>
      <c r="D59" s="334" t="s">
        <v>179</v>
      </c>
      <c r="E59" s="38" t="s">
        <v>492</v>
      </c>
      <c r="F59" s="48" t="s">
        <v>385</v>
      </c>
      <c r="G59" s="35" t="str">
        <f t="shared" si="2"/>
        <v>令和19年</v>
      </c>
      <c r="H59" s="48" t="s">
        <v>386</v>
      </c>
      <c r="I59" s="359" t="s">
        <v>504</v>
      </c>
      <c r="J59" s="353" t="s">
        <v>177</v>
      </c>
      <c r="K59" s="359" t="s">
        <v>504</v>
      </c>
      <c r="L59" s="354" t="s">
        <v>177</v>
      </c>
      <c r="M59" s="359" t="s">
        <v>504</v>
      </c>
      <c r="N59" s="353" t="s">
        <v>177</v>
      </c>
      <c r="O59" s="359" t="s">
        <v>504</v>
      </c>
      <c r="P59" s="354" t="s">
        <v>177</v>
      </c>
      <c r="Q59" s="359" t="s">
        <v>504</v>
      </c>
      <c r="R59" s="355" t="s">
        <v>177</v>
      </c>
      <c r="S59" s="361">
        <v>1735750</v>
      </c>
      <c r="T59" s="355" t="s">
        <v>177</v>
      </c>
      <c r="U59" s="363">
        <f t="shared" si="1"/>
        <v>173575</v>
      </c>
      <c r="V59" s="355" t="s">
        <v>177</v>
      </c>
    </row>
    <row r="60" spans="1:22" ht="17.25" customHeight="1" x14ac:dyDescent="0.15">
      <c r="A60" s="39">
        <v>55</v>
      </c>
      <c r="B60" s="36" t="s">
        <v>492</v>
      </c>
      <c r="C60" s="310" t="s">
        <v>386</v>
      </c>
      <c r="D60" s="334" t="s">
        <v>179</v>
      </c>
      <c r="E60" s="38" t="s">
        <v>492</v>
      </c>
      <c r="F60" s="48" t="s">
        <v>389</v>
      </c>
      <c r="G60" s="35" t="str">
        <f t="shared" si="2"/>
        <v>令和19年</v>
      </c>
      <c r="H60" s="48" t="s">
        <v>393</v>
      </c>
      <c r="I60" s="359" t="s">
        <v>504</v>
      </c>
      <c r="J60" s="353" t="s">
        <v>177</v>
      </c>
      <c r="K60" s="359" t="s">
        <v>504</v>
      </c>
      <c r="L60" s="354" t="s">
        <v>177</v>
      </c>
      <c r="M60" s="359" t="s">
        <v>504</v>
      </c>
      <c r="N60" s="353" t="s">
        <v>177</v>
      </c>
      <c r="O60" s="359" t="s">
        <v>504</v>
      </c>
      <c r="P60" s="354" t="s">
        <v>177</v>
      </c>
      <c r="Q60" s="359" t="s">
        <v>504</v>
      </c>
      <c r="R60" s="355" t="s">
        <v>177</v>
      </c>
      <c r="S60" s="361">
        <v>1735750</v>
      </c>
      <c r="T60" s="355" t="s">
        <v>177</v>
      </c>
      <c r="U60" s="363">
        <f t="shared" si="1"/>
        <v>173575</v>
      </c>
      <c r="V60" s="355" t="s">
        <v>177</v>
      </c>
    </row>
    <row r="61" spans="1:22" ht="17.25" customHeight="1" x14ac:dyDescent="0.15">
      <c r="A61" s="39">
        <v>56</v>
      </c>
      <c r="B61" s="36" t="s">
        <v>494</v>
      </c>
      <c r="C61" s="310" t="s">
        <v>393</v>
      </c>
      <c r="D61" s="334" t="s">
        <v>179</v>
      </c>
      <c r="E61" s="38" t="s">
        <v>494</v>
      </c>
      <c r="F61" s="48" t="s">
        <v>387</v>
      </c>
      <c r="G61" s="35" t="str">
        <f t="shared" si="2"/>
        <v>令和20年</v>
      </c>
      <c r="H61" s="48" t="s">
        <v>388</v>
      </c>
      <c r="I61" s="359" t="s">
        <v>504</v>
      </c>
      <c r="J61" s="353" t="s">
        <v>177</v>
      </c>
      <c r="K61" s="359" t="s">
        <v>504</v>
      </c>
      <c r="L61" s="354" t="s">
        <v>177</v>
      </c>
      <c r="M61" s="359" t="s">
        <v>504</v>
      </c>
      <c r="N61" s="353" t="s">
        <v>177</v>
      </c>
      <c r="O61" s="359" t="s">
        <v>504</v>
      </c>
      <c r="P61" s="354" t="s">
        <v>177</v>
      </c>
      <c r="Q61" s="359" t="s">
        <v>504</v>
      </c>
      <c r="R61" s="355" t="s">
        <v>177</v>
      </c>
      <c r="S61" s="361">
        <v>1735750</v>
      </c>
      <c r="T61" s="355" t="s">
        <v>177</v>
      </c>
      <c r="U61" s="363">
        <f t="shared" si="1"/>
        <v>173575</v>
      </c>
      <c r="V61" s="355" t="s">
        <v>177</v>
      </c>
    </row>
    <row r="62" spans="1:22" ht="17.25" customHeight="1" x14ac:dyDescent="0.15">
      <c r="A62" s="39">
        <v>57</v>
      </c>
      <c r="B62" s="36" t="s">
        <v>494</v>
      </c>
      <c r="C62" s="310" t="s">
        <v>388</v>
      </c>
      <c r="D62" s="334" t="s">
        <v>179</v>
      </c>
      <c r="E62" s="38" t="s">
        <v>494</v>
      </c>
      <c r="F62" s="48" t="s">
        <v>391</v>
      </c>
      <c r="G62" s="35" t="str">
        <f t="shared" si="2"/>
        <v>令和20年</v>
      </c>
      <c r="H62" s="48" t="s">
        <v>392</v>
      </c>
      <c r="I62" s="359" t="s">
        <v>504</v>
      </c>
      <c r="J62" s="353" t="s">
        <v>177</v>
      </c>
      <c r="K62" s="359" t="s">
        <v>504</v>
      </c>
      <c r="L62" s="354" t="s">
        <v>177</v>
      </c>
      <c r="M62" s="359" t="s">
        <v>504</v>
      </c>
      <c r="N62" s="353" t="s">
        <v>177</v>
      </c>
      <c r="O62" s="359" t="s">
        <v>504</v>
      </c>
      <c r="P62" s="354" t="s">
        <v>177</v>
      </c>
      <c r="Q62" s="359" t="s">
        <v>504</v>
      </c>
      <c r="R62" s="355" t="s">
        <v>177</v>
      </c>
      <c r="S62" s="361">
        <v>1735750</v>
      </c>
      <c r="T62" s="355" t="s">
        <v>177</v>
      </c>
      <c r="U62" s="363">
        <f t="shared" si="1"/>
        <v>173575</v>
      </c>
      <c r="V62" s="355" t="s">
        <v>177</v>
      </c>
    </row>
    <row r="63" spans="1:22" ht="17.25" customHeight="1" x14ac:dyDescent="0.15">
      <c r="A63" s="39">
        <v>58</v>
      </c>
      <c r="B63" s="36" t="s">
        <v>494</v>
      </c>
      <c r="C63" s="310" t="s">
        <v>392</v>
      </c>
      <c r="D63" s="334" t="s">
        <v>179</v>
      </c>
      <c r="E63" s="38" t="s">
        <v>494</v>
      </c>
      <c r="F63" s="48" t="s">
        <v>385</v>
      </c>
      <c r="G63" s="35" t="str">
        <f t="shared" si="2"/>
        <v>令和20年</v>
      </c>
      <c r="H63" s="48" t="s">
        <v>386</v>
      </c>
      <c r="I63" s="359" t="s">
        <v>504</v>
      </c>
      <c r="J63" s="353" t="s">
        <v>177</v>
      </c>
      <c r="K63" s="359" t="s">
        <v>504</v>
      </c>
      <c r="L63" s="354" t="s">
        <v>177</v>
      </c>
      <c r="M63" s="359" t="s">
        <v>504</v>
      </c>
      <c r="N63" s="353" t="s">
        <v>177</v>
      </c>
      <c r="O63" s="359" t="s">
        <v>504</v>
      </c>
      <c r="P63" s="354" t="s">
        <v>177</v>
      </c>
      <c r="Q63" s="359" t="s">
        <v>504</v>
      </c>
      <c r="R63" s="355" t="s">
        <v>177</v>
      </c>
      <c r="S63" s="361">
        <v>1735750</v>
      </c>
      <c r="T63" s="355" t="s">
        <v>177</v>
      </c>
      <c r="U63" s="363">
        <f t="shared" si="1"/>
        <v>173575</v>
      </c>
      <c r="V63" s="355" t="s">
        <v>177</v>
      </c>
    </row>
    <row r="64" spans="1:22" ht="17.25" customHeight="1" x14ac:dyDescent="0.15">
      <c r="A64" s="39">
        <v>59</v>
      </c>
      <c r="B64" s="36" t="s">
        <v>494</v>
      </c>
      <c r="C64" s="310" t="s">
        <v>386</v>
      </c>
      <c r="D64" s="334" t="s">
        <v>179</v>
      </c>
      <c r="E64" s="38" t="s">
        <v>494</v>
      </c>
      <c r="F64" s="48" t="s">
        <v>389</v>
      </c>
      <c r="G64" s="35" t="str">
        <f t="shared" si="2"/>
        <v>令和20年</v>
      </c>
      <c r="H64" s="48" t="s">
        <v>394</v>
      </c>
      <c r="I64" s="359" t="s">
        <v>504</v>
      </c>
      <c r="J64" s="353" t="s">
        <v>177</v>
      </c>
      <c r="K64" s="359" t="s">
        <v>504</v>
      </c>
      <c r="L64" s="354" t="s">
        <v>177</v>
      </c>
      <c r="M64" s="359" t="s">
        <v>504</v>
      </c>
      <c r="N64" s="353" t="s">
        <v>177</v>
      </c>
      <c r="O64" s="359" t="s">
        <v>504</v>
      </c>
      <c r="P64" s="354" t="s">
        <v>177</v>
      </c>
      <c r="Q64" s="359" t="s">
        <v>504</v>
      </c>
      <c r="R64" s="355" t="s">
        <v>177</v>
      </c>
      <c r="S64" s="361">
        <v>1735750</v>
      </c>
      <c r="T64" s="355" t="s">
        <v>177</v>
      </c>
      <c r="U64" s="363">
        <f t="shared" si="1"/>
        <v>173575</v>
      </c>
      <c r="V64" s="355" t="s">
        <v>177</v>
      </c>
    </row>
    <row r="65" spans="1:22" ht="17.25" customHeight="1" thickBot="1" x14ac:dyDescent="0.2">
      <c r="A65" s="39">
        <v>60</v>
      </c>
      <c r="B65" s="36" t="s">
        <v>496</v>
      </c>
      <c r="C65" s="32" t="s">
        <v>394</v>
      </c>
      <c r="D65" s="333" t="s">
        <v>179</v>
      </c>
      <c r="E65" s="33" t="s">
        <v>496</v>
      </c>
      <c r="F65" s="49" t="s">
        <v>395</v>
      </c>
      <c r="G65" s="29" t="str">
        <f>E65</f>
        <v>令和21年</v>
      </c>
      <c r="H65" s="49" t="s">
        <v>396</v>
      </c>
      <c r="I65" s="359" t="s">
        <v>504</v>
      </c>
      <c r="J65" s="353" t="s">
        <v>177</v>
      </c>
      <c r="K65" s="359" t="s">
        <v>504</v>
      </c>
      <c r="L65" s="354" t="s">
        <v>177</v>
      </c>
      <c r="M65" s="359" t="s">
        <v>504</v>
      </c>
      <c r="N65" s="353" t="s">
        <v>177</v>
      </c>
      <c r="O65" s="359" t="s">
        <v>504</v>
      </c>
      <c r="P65" s="354" t="s">
        <v>177</v>
      </c>
      <c r="Q65" s="359" t="s">
        <v>504</v>
      </c>
      <c r="R65" s="355" t="s">
        <v>177</v>
      </c>
      <c r="S65" s="361">
        <v>1735750</v>
      </c>
      <c r="T65" s="355" t="s">
        <v>177</v>
      </c>
      <c r="U65" s="363">
        <f t="shared" si="1"/>
        <v>173575</v>
      </c>
      <c r="V65" s="355" t="s">
        <v>177</v>
      </c>
    </row>
    <row r="66" spans="1:22" ht="17.25" customHeight="1" thickBot="1" x14ac:dyDescent="0.2">
      <c r="A66" s="514" t="s">
        <v>178</v>
      </c>
      <c r="B66" s="515"/>
      <c r="C66" s="515"/>
      <c r="D66" s="515"/>
      <c r="E66" s="515"/>
      <c r="F66" s="515"/>
      <c r="G66" s="515"/>
      <c r="H66" s="516"/>
      <c r="I66" s="360" t="s">
        <v>504</v>
      </c>
      <c r="J66" s="356" t="s">
        <v>177</v>
      </c>
      <c r="K66" s="360" t="s">
        <v>504</v>
      </c>
      <c r="L66" s="357" t="s">
        <v>177</v>
      </c>
      <c r="M66" s="360" t="s">
        <v>504</v>
      </c>
      <c r="N66" s="356" t="s">
        <v>177</v>
      </c>
      <c r="O66" s="360" t="s">
        <v>504</v>
      </c>
      <c r="P66" s="357" t="s">
        <v>177</v>
      </c>
      <c r="Q66" s="360" t="s">
        <v>504</v>
      </c>
      <c r="R66" s="358" t="s">
        <v>177</v>
      </c>
      <c r="S66" s="362">
        <f>SUM(S6:S65)</f>
        <v>104145000</v>
      </c>
      <c r="T66" s="358" t="s">
        <v>177</v>
      </c>
      <c r="U66" s="364">
        <f>SUM(U6:U65)</f>
        <v>10414500</v>
      </c>
      <c r="V66" s="358" t="s">
        <v>177</v>
      </c>
    </row>
    <row r="67" spans="1:22" s="23" customFormat="1" ht="10.5" x14ac:dyDescent="0.15">
      <c r="A67" s="517"/>
      <c r="B67" s="518"/>
      <c r="C67" s="518"/>
      <c r="D67" s="518"/>
      <c r="E67" s="518"/>
      <c r="F67" s="518"/>
      <c r="G67" s="518"/>
      <c r="H67" s="518"/>
      <c r="I67" s="518"/>
      <c r="J67" s="518"/>
      <c r="K67" s="518"/>
      <c r="L67" s="518"/>
      <c r="M67" s="518"/>
      <c r="N67" s="518"/>
      <c r="O67" s="518"/>
      <c r="P67" s="518"/>
      <c r="Q67" s="518"/>
      <c r="R67" s="518"/>
      <c r="S67" s="518"/>
      <c r="T67" s="518"/>
      <c r="U67" s="518"/>
      <c r="V67" s="518"/>
    </row>
    <row r="68" spans="1:22" s="23" customFormat="1" x14ac:dyDescent="0.15">
      <c r="A68" s="22" t="s">
        <v>665</v>
      </c>
      <c r="I68" s="22"/>
      <c r="J68" s="22"/>
      <c r="K68" s="22"/>
      <c r="L68" s="22"/>
      <c r="M68" s="22"/>
      <c r="N68" s="22"/>
      <c r="O68" s="22"/>
      <c r="P68" s="22"/>
      <c r="Q68" s="22"/>
      <c r="R68" s="22"/>
      <c r="S68" s="400" t="s">
        <v>48</v>
      </c>
      <c r="T68" s="400"/>
      <c r="U68" s="400"/>
      <c r="V68" s="400"/>
    </row>
    <row r="69" spans="1:22" x14ac:dyDescent="0.15">
      <c r="A69" s="22" t="s">
        <v>650</v>
      </c>
    </row>
    <row r="70" spans="1:22" x14ac:dyDescent="0.15">
      <c r="A70" s="22" t="s">
        <v>651</v>
      </c>
    </row>
    <row r="71" spans="1:22" x14ac:dyDescent="0.15">
      <c r="A71" s="368"/>
    </row>
    <row r="72" spans="1:22" x14ac:dyDescent="0.15">
      <c r="A72" s="368"/>
    </row>
    <row r="73" spans="1:22" x14ac:dyDescent="0.15">
      <c r="A73" s="368"/>
    </row>
  </sheetData>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03C1-19CD-418A-8619-1B52F54589A5}">
  <sheetPr>
    <tabColor theme="0" tint="-0.14999847407452621"/>
    <pageSetUpPr fitToPage="1"/>
  </sheetPr>
  <dimension ref="A1:V70"/>
  <sheetViews>
    <sheetView topLeftCell="A37" zoomScale="85" zoomScaleNormal="85" zoomScaleSheetLayoutView="100" workbookViewId="0">
      <selection activeCell="A69" sqref="A69"/>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5" style="22" bestFit="1" customWidth="1"/>
    <col min="20" max="20" width="3.125" style="22" bestFit="1" customWidth="1"/>
    <col min="21" max="21" width="12.75" style="22" bestFit="1" customWidth="1"/>
    <col min="22" max="22" width="3.125" style="22" bestFit="1" customWidth="1"/>
    <col min="23" max="16384" width="9" style="22"/>
  </cols>
  <sheetData>
    <row r="1" spans="1:22" x14ac:dyDescent="0.15">
      <c r="A1" s="500" t="s">
        <v>380</v>
      </c>
      <c r="B1" s="500"/>
      <c r="C1" s="500" t="s">
        <v>189</v>
      </c>
      <c r="D1" s="500"/>
      <c r="E1" s="500"/>
      <c r="F1" s="500"/>
      <c r="G1" s="500"/>
      <c r="H1" s="500"/>
      <c r="I1" s="500"/>
      <c r="J1" s="500"/>
      <c r="K1" s="500"/>
      <c r="L1" s="500"/>
      <c r="M1" s="500"/>
      <c r="N1" s="500"/>
      <c r="O1" s="500"/>
      <c r="P1" s="500"/>
      <c r="Q1" s="500"/>
      <c r="R1" s="500"/>
      <c r="S1" s="500"/>
      <c r="T1" s="500"/>
      <c r="U1" s="500"/>
      <c r="V1" s="500"/>
    </row>
    <row r="2" spans="1:22" x14ac:dyDescent="0.15">
      <c r="A2" s="47"/>
      <c r="B2" s="47"/>
      <c r="C2" s="47"/>
      <c r="D2" s="47"/>
      <c r="E2" s="47"/>
      <c r="F2" s="47"/>
      <c r="G2" s="47"/>
      <c r="H2" s="47"/>
    </row>
    <row r="3" spans="1:22" ht="14.25" thickBot="1" x14ac:dyDescent="0.2">
      <c r="A3" s="496" t="s">
        <v>652</v>
      </c>
      <c r="B3" s="496"/>
      <c r="C3" s="496"/>
      <c r="D3" s="496"/>
      <c r="E3" s="496"/>
      <c r="F3" s="496"/>
      <c r="G3" s="496"/>
      <c r="H3" s="496"/>
      <c r="I3" s="497"/>
      <c r="J3" s="497"/>
      <c r="K3" s="497"/>
      <c r="L3" s="497"/>
      <c r="M3" s="497"/>
      <c r="N3" s="497"/>
      <c r="O3" s="497"/>
      <c r="P3" s="497"/>
      <c r="Q3" s="497"/>
      <c r="R3" s="497"/>
      <c r="S3" s="497"/>
      <c r="T3" s="497"/>
      <c r="U3" s="497"/>
      <c r="V3" s="497"/>
    </row>
    <row r="4" spans="1:22" ht="13.15" customHeight="1" x14ac:dyDescent="0.15">
      <c r="A4" s="498" t="s">
        <v>188</v>
      </c>
      <c r="B4" s="511" t="s">
        <v>187</v>
      </c>
      <c r="C4" s="511"/>
      <c r="D4" s="511"/>
      <c r="E4" s="511"/>
      <c r="F4" s="512"/>
      <c r="G4" s="498" t="s">
        <v>186</v>
      </c>
      <c r="H4" s="512"/>
      <c r="I4" s="558" t="s">
        <v>193</v>
      </c>
      <c r="J4" s="559"/>
      <c r="K4" s="562" t="s">
        <v>194</v>
      </c>
      <c r="L4" s="563"/>
      <c r="M4" s="566" t="s">
        <v>195</v>
      </c>
      <c r="N4" s="559"/>
      <c r="O4" s="562" t="s">
        <v>196</v>
      </c>
      <c r="P4" s="563"/>
      <c r="Q4" s="566" t="s">
        <v>197</v>
      </c>
      <c r="R4" s="567"/>
      <c r="S4" s="562" t="s">
        <v>181</v>
      </c>
      <c r="T4" s="567"/>
      <c r="U4" s="501" t="s">
        <v>185</v>
      </c>
      <c r="V4" s="502"/>
    </row>
    <row r="5" spans="1:22" ht="14.25" thickBot="1" x14ac:dyDescent="0.2">
      <c r="A5" s="499"/>
      <c r="B5" s="513"/>
      <c r="C5" s="513"/>
      <c r="D5" s="513"/>
      <c r="E5" s="513"/>
      <c r="F5" s="505"/>
      <c r="G5" s="499" t="s">
        <v>184</v>
      </c>
      <c r="H5" s="505"/>
      <c r="I5" s="560"/>
      <c r="J5" s="561"/>
      <c r="K5" s="564"/>
      <c r="L5" s="565"/>
      <c r="M5" s="561"/>
      <c r="N5" s="561"/>
      <c r="O5" s="564"/>
      <c r="P5" s="565"/>
      <c r="Q5" s="561"/>
      <c r="R5" s="568"/>
      <c r="S5" s="564"/>
      <c r="T5" s="568"/>
      <c r="U5" s="503"/>
      <c r="V5" s="504"/>
    </row>
    <row r="6" spans="1:22" ht="17.25" customHeight="1" x14ac:dyDescent="0.15">
      <c r="A6" s="39">
        <v>1</v>
      </c>
      <c r="B6" s="36" t="s">
        <v>466</v>
      </c>
      <c r="C6" s="310" t="s">
        <v>388</v>
      </c>
      <c r="D6" s="334" t="s">
        <v>384</v>
      </c>
      <c r="E6" s="38" t="s">
        <v>466</v>
      </c>
      <c r="F6" s="48" t="s">
        <v>391</v>
      </c>
      <c r="G6" s="41" t="s">
        <v>466</v>
      </c>
      <c r="H6" s="313" t="s">
        <v>392</v>
      </c>
      <c r="I6" s="359" t="s">
        <v>504</v>
      </c>
      <c r="J6" s="353" t="s">
        <v>177</v>
      </c>
      <c r="K6" s="359" t="s">
        <v>504</v>
      </c>
      <c r="L6" s="354" t="s">
        <v>177</v>
      </c>
      <c r="M6" s="359" t="s">
        <v>504</v>
      </c>
      <c r="N6" s="353" t="s">
        <v>177</v>
      </c>
      <c r="O6" s="359" t="s">
        <v>504</v>
      </c>
      <c r="P6" s="354" t="s">
        <v>177</v>
      </c>
      <c r="Q6" s="359" t="s">
        <v>504</v>
      </c>
      <c r="R6" s="355" t="s">
        <v>177</v>
      </c>
      <c r="S6" s="361">
        <v>34725000</v>
      </c>
      <c r="T6" s="355" t="s">
        <v>177</v>
      </c>
      <c r="U6" s="363">
        <f t="shared" ref="U6:U65" si="0">S6*0.1</f>
        <v>3472500</v>
      </c>
      <c r="V6" s="355" t="s">
        <v>177</v>
      </c>
    </row>
    <row r="7" spans="1:22" ht="17.25" customHeight="1" x14ac:dyDescent="0.15">
      <c r="A7" s="39">
        <v>2</v>
      </c>
      <c r="B7" s="36" t="s">
        <v>466</v>
      </c>
      <c r="C7" s="310" t="s">
        <v>392</v>
      </c>
      <c r="D7" s="334" t="s">
        <v>384</v>
      </c>
      <c r="E7" s="38" t="s">
        <v>466</v>
      </c>
      <c r="F7" s="48" t="s">
        <v>385</v>
      </c>
      <c r="G7" s="35" t="s">
        <v>466</v>
      </c>
      <c r="H7" s="48" t="s">
        <v>386</v>
      </c>
      <c r="I7" s="359" t="s">
        <v>504</v>
      </c>
      <c r="J7" s="353" t="s">
        <v>177</v>
      </c>
      <c r="K7" s="359" t="s">
        <v>504</v>
      </c>
      <c r="L7" s="354" t="s">
        <v>177</v>
      </c>
      <c r="M7" s="359" t="s">
        <v>504</v>
      </c>
      <c r="N7" s="353" t="s">
        <v>177</v>
      </c>
      <c r="O7" s="359" t="s">
        <v>504</v>
      </c>
      <c r="P7" s="354" t="s">
        <v>177</v>
      </c>
      <c r="Q7" s="359" t="s">
        <v>504</v>
      </c>
      <c r="R7" s="355" t="s">
        <v>177</v>
      </c>
      <c r="S7" s="361">
        <v>34725000</v>
      </c>
      <c r="T7" s="355" t="s">
        <v>177</v>
      </c>
      <c r="U7" s="363">
        <f t="shared" si="0"/>
        <v>3472500</v>
      </c>
      <c r="V7" s="355" t="s">
        <v>177</v>
      </c>
    </row>
    <row r="8" spans="1:22" ht="17.25" customHeight="1" x14ac:dyDescent="0.15">
      <c r="A8" s="39">
        <v>3</v>
      </c>
      <c r="B8" s="36" t="s">
        <v>466</v>
      </c>
      <c r="C8" s="310" t="s">
        <v>386</v>
      </c>
      <c r="D8" s="334" t="s">
        <v>384</v>
      </c>
      <c r="E8" s="38" t="s">
        <v>466</v>
      </c>
      <c r="F8" s="48" t="s">
        <v>389</v>
      </c>
      <c r="G8" s="35" t="s">
        <v>466</v>
      </c>
      <c r="H8" s="48" t="s">
        <v>393</v>
      </c>
      <c r="I8" s="359" t="s">
        <v>504</v>
      </c>
      <c r="J8" s="353" t="s">
        <v>177</v>
      </c>
      <c r="K8" s="359" t="s">
        <v>504</v>
      </c>
      <c r="L8" s="354" t="s">
        <v>177</v>
      </c>
      <c r="M8" s="359" t="s">
        <v>504</v>
      </c>
      <c r="N8" s="353" t="s">
        <v>177</v>
      </c>
      <c r="O8" s="359" t="s">
        <v>504</v>
      </c>
      <c r="P8" s="354" t="s">
        <v>177</v>
      </c>
      <c r="Q8" s="359" t="s">
        <v>504</v>
      </c>
      <c r="R8" s="355" t="s">
        <v>177</v>
      </c>
      <c r="S8" s="361">
        <v>34725000</v>
      </c>
      <c r="T8" s="355" t="s">
        <v>177</v>
      </c>
      <c r="U8" s="363">
        <f t="shared" si="0"/>
        <v>3472500</v>
      </c>
      <c r="V8" s="355" t="s">
        <v>177</v>
      </c>
    </row>
    <row r="9" spans="1:22" ht="17.25" customHeight="1" x14ac:dyDescent="0.15">
      <c r="A9" s="39">
        <v>4</v>
      </c>
      <c r="B9" s="36" t="s">
        <v>468</v>
      </c>
      <c r="C9" s="310" t="s">
        <v>393</v>
      </c>
      <c r="D9" s="334" t="s">
        <v>384</v>
      </c>
      <c r="E9" s="38" t="s">
        <v>468</v>
      </c>
      <c r="F9" s="48" t="s">
        <v>387</v>
      </c>
      <c r="G9" s="35" t="s">
        <v>468</v>
      </c>
      <c r="H9" s="48" t="s">
        <v>388</v>
      </c>
      <c r="I9" s="359" t="s">
        <v>504</v>
      </c>
      <c r="J9" s="353" t="s">
        <v>177</v>
      </c>
      <c r="K9" s="359" t="s">
        <v>504</v>
      </c>
      <c r="L9" s="354" t="s">
        <v>177</v>
      </c>
      <c r="M9" s="359" t="s">
        <v>504</v>
      </c>
      <c r="N9" s="353" t="s">
        <v>177</v>
      </c>
      <c r="O9" s="359" t="s">
        <v>504</v>
      </c>
      <c r="P9" s="354" t="s">
        <v>177</v>
      </c>
      <c r="Q9" s="359" t="s">
        <v>504</v>
      </c>
      <c r="R9" s="355" t="s">
        <v>177</v>
      </c>
      <c r="S9" s="361">
        <v>34725000</v>
      </c>
      <c r="T9" s="355" t="s">
        <v>177</v>
      </c>
      <c r="U9" s="363">
        <f t="shared" si="0"/>
        <v>3472500</v>
      </c>
      <c r="V9" s="355" t="s">
        <v>177</v>
      </c>
    </row>
    <row r="10" spans="1:22" ht="17.25" customHeight="1" x14ac:dyDescent="0.15">
      <c r="A10" s="39">
        <v>5</v>
      </c>
      <c r="B10" s="36" t="s">
        <v>468</v>
      </c>
      <c r="C10" s="310" t="s">
        <v>388</v>
      </c>
      <c r="D10" s="334" t="s">
        <v>384</v>
      </c>
      <c r="E10" s="38" t="s">
        <v>468</v>
      </c>
      <c r="F10" s="48" t="s">
        <v>391</v>
      </c>
      <c r="G10" s="35" t="s">
        <v>468</v>
      </c>
      <c r="H10" s="48" t="s">
        <v>392</v>
      </c>
      <c r="I10" s="359" t="s">
        <v>504</v>
      </c>
      <c r="J10" s="353" t="s">
        <v>177</v>
      </c>
      <c r="K10" s="359" t="s">
        <v>504</v>
      </c>
      <c r="L10" s="354" t="s">
        <v>177</v>
      </c>
      <c r="M10" s="359" t="s">
        <v>504</v>
      </c>
      <c r="N10" s="353" t="s">
        <v>177</v>
      </c>
      <c r="O10" s="359" t="s">
        <v>504</v>
      </c>
      <c r="P10" s="354" t="s">
        <v>177</v>
      </c>
      <c r="Q10" s="359" t="s">
        <v>504</v>
      </c>
      <c r="R10" s="355" t="s">
        <v>177</v>
      </c>
      <c r="S10" s="361">
        <v>34725000</v>
      </c>
      <c r="T10" s="355" t="s">
        <v>177</v>
      </c>
      <c r="U10" s="363">
        <f t="shared" si="0"/>
        <v>3472500</v>
      </c>
      <c r="V10" s="355" t="s">
        <v>177</v>
      </c>
    </row>
    <row r="11" spans="1:22" ht="17.25" customHeight="1" x14ac:dyDescent="0.15">
      <c r="A11" s="39">
        <v>6</v>
      </c>
      <c r="B11" s="36" t="s">
        <v>468</v>
      </c>
      <c r="C11" s="310" t="s">
        <v>392</v>
      </c>
      <c r="D11" s="334" t="s">
        <v>384</v>
      </c>
      <c r="E11" s="38" t="s">
        <v>468</v>
      </c>
      <c r="F11" s="48" t="s">
        <v>385</v>
      </c>
      <c r="G11" s="35" t="s">
        <v>468</v>
      </c>
      <c r="H11" s="48" t="s">
        <v>386</v>
      </c>
      <c r="I11" s="359" t="s">
        <v>504</v>
      </c>
      <c r="J11" s="353" t="s">
        <v>177</v>
      </c>
      <c r="K11" s="359" t="s">
        <v>504</v>
      </c>
      <c r="L11" s="354" t="s">
        <v>177</v>
      </c>
      <c r="M11" s="359" t="s">
        <v>504</v>
      </c>
      <c r="N11" s="353" t="s">
        <v>177</v>
      </c>
      <c r="O11" s="359" t="s">
        <v>504</v>
      </c>
      <c r="P11" s="354" t="s">
        <v>177</v>
      </c>
      <c r="Q11" s="359" t="s">
        <v>504</v>
      </c>
      <c r="R11" s="355" t="s">
        <v>177</v>
      </c>
      <c r="S11" s="361">
        <v>34725000</v>
      </c>
      <c r="T11" s="355" t="s">
        <v>177</v>
      </c>
      <c r="U11" s="363">
        <f t="shared" si="0"/>
        <v>3472500</v>
      </c>
      <c r="V11" s="355" t="s">
        <v>177</v>
      </c>
    </row>
    <row r="12" spans="1:22" ht="17.25" customHeight="1" x14ac:dyDescent="0.15">
      <c r="A12" s="39">
        <v>7</v>
      </c>
      <c r="B12" s="36" t="s">
        <v>468</v>
      </c>
      <c r="C12" s="310" t="s">
        <v>386</v>
      </c>
      <c r="D12" s="334" t="s">
        <v>384</v>
      </c>
      <c r="E12" s="38" t="s">
        <v>468</v>
      </c>
      <c r="F12" s="48" t="s">
        <v>389</v>
      </c>
      <c r="G12" s="35" t="s">
        <v>468</v>
      </c>
      <c r="H12" s="48" t="s">
        <v>393</v>
      </c>
      <c r="I12" s="359" t="s">
        <v>504</v>
      </c>
      <c r="J12" s="353" t="s">
        <v>177</v>
      </c>
      <c r="K12" s="359" t="s">
        <v>504</v>
      </c>
      <c r="L12" s="354" t="s">
        <v>177</v>
      </c>
      <c r="M12" s="359" t="s">
        <v>504</v>
      </c>
      <c r="N12" s="353" t="s">
        <v>177</v>
      </c>
      <c r="O12" s="359" t="s">
        <v>504</v>
      </c>
      <c r="P12" s="354" t="s">
        <v>177</v>
      </c>
      <c r="Q12" s="359" t="s">
        <v>504</v>
      </c>
      <c r="R12" s="355" t="s">
        <v>177</v>
      </c>
      <c r="S12" s="361">
        <v>34725000</v>
      </c>
      <c r="T12" s="355" t="s">
        <v>177</v>
      </c>
      <c r="U12" s="363">
        <f t="shared" si="0"/>
        <v>3472500</v>
      </c>
      <c r="V12" s="355" t="s">
        <v>177</v>
      </c>
    </row>
    <row r="13" spans="1:22" ht="17.25" customHeight="1" x14ac:dyDescent="0.15">
      <c r="A13" s="39">
        <v>8</v>
      </c>
      <c r="B13" s="36" t="s">
        <v>470</v>
      </c>
      <c r="C13" s="310" t="s">
        <v>393</v>
      </c>
      <c r="D13" s="334" t="s">
        <v>384</v>
      </c>
      <c r="E13" s="38" t="s">
        <v>470</v>
      </c>
      <c r="F13" s="48" t="s">
        <v>387</v>
      </c>
      <c r="G13" s="35" t="s">
        <v>470</v>
      </c>
      <c r="H13" s="48" t="s">
        <v>388</v>
      </c>
      <c r="I13" s="359" t="s">
        <v>504</v>
      </c>
      <c r="J13" s="353" t="s">
        <v>177</v>
      </c>
      <c r="K13" s="359" t="s">
        <v>504</v>
      </c>
      <c r="L13" s="354" t="s">
        <v>177</v>
      </c>
      <c r="M13" s="359" t="s">
        <v>504</v>
      </c>
      <c r="N13" s="353" t="s">
        <v>177</v>
      </c>
      <c r="O13" s="359" t="s">
        <v>504</v>
      </c>
      <c r="P13" s="354" t="s">
        <v>177</v>
      </c>
      <c r="Q13" s="359" t="s">
        <v>504</v>
      </c>
      <c r="R13" s="355" t="s">
        <v>177</v>
      </c>
      <c r="S13" s="361">
        <v>34725000</v>
      </c>
      <c r="T13" s="355" t="s">
        <v>177</v>
      </c>
      <c r="U13" s="363">
        <f t="shared" si="0"/>
        <v>3472500</v>
      </c>
      <c r="V13" s="355" t="s">
        <v>177</v>
      </c>
    </row>
    <row r="14" spans="1:22" ht="17.25" customHeight="1" x14ac:dyDescent="0.15">
      <c r="A14" s="39">
        <v>9</v>
      </c>
      <c r="B14" s="36" t="s">
        <v>470</v>
      </c>
      <c r="C14" s="310" t="s">
        <v>388</v>
      </c>
      <c r="D14" s="334" t="s">
        <v>384</v>
      </c>
      <c r="E14" s="38" t="s">
        <v>470</v>
      </c>
      <c r="F14" s="48" t="s">
        <v>391</v>
      </c>
      <c r="G14" s="35" t="s">
        <v>470</v>
      </c>
      <c r="H14" s="48" t="s">
        <v>392</v>
      </c>
      <c r="I14" s="359" t="s">
        <v>504</v>
      </c>
      <c r="J14" s="353" t="s">
        <v>177</v>
      </c>
      <c r="K14" s="359" t="s">
        <v>504</v>
      </c>
      <c r="L14" s="354" t="s">
        <v>177</v>
      </c>
      <c r="M14" s="359" t="s">
        <v>504</v>
      </c>
      <c r="N14" s="353" t="s">
        <v>177</v>
      </c>
      <c r="O14" s="359" t="s">
        <v>504</v>
      </c>
      <c r="P14" s="354" t="s">
        <v>177</v>
      </c>
      <c r="Q14" s="359" t="s">
        <v>504</v>
      </c>
      <c r="R14" s="355" t="s">
        <v>177</v>
      </c>
      <c r="S14" s="361">
        <v>34725000</v>
      </c>
      <c r="T14" s="355" t="s">
        <v>177</v>
      </c>
      <c r="U14" s="363">
        <f t="shared" si="0"/>
        <v>3472500</v>
      </c>
      <c r="V14" s="355" t="s">
        <v>177</v>
      </c>
    </row>
    <row r="15" spans="1:22" ht="17.25" customHeight="1" x14ac:dyDescent="0.15">
      <c r="A15" s="39">
        <v>10</v>
      </c>
      <c r="B15" s="36" t="s">
        <v>470</v>
      </c>
      <c r="C15" s="310" t="s">
        <v>392</v>
      </c>
      <c r="D15" s="334" t="s">
        <v>384</v>
      </c>
      <c r="E15" s="38" t="s">
        <v>470</v>
      </c>
      <c r="F15" s="48" t="s">
        <v>385</v>
      </c>
      <c r="G15" s="35" t="s">
        <v>470</v>
      </c>
      <c r="H15" s="48" t="s">
        <v>386</v>
      </c>
      <c r="I15" s="359" t="s">
        <v>504</v>
      </c>
      <c r="J15" s="353" t="s">
        <v>177</v>
      </c>
      <c r="K15" s="359" t="s">
        <v>504</v>
      </c>
      <c r="L15" s="354" t="s">
        <v>177</v>
      </c>
      <c r="M15" s="359" t="s">
        <v>504</v>
      </c>
      <c r="N15" s="353" t="s">
        <v>177</v>
      </c>
      <c r="O15" s="359" t="s">
        <v>504</v>
      </c>
      <c r="P15" s="354" t="s">
        <v>177</v>
      </c>
      <c r="Q15" s="359" t="s">
        <v>504</v>
      </c>
      <c r="R15" s="355" t="s">
        <v>177</v>
      </c>
      <c r="S15" s="361">
        <v>34725000</v>
      </c>
      <c r="T15" s="355" t="s">
        <v>177</v>
      </c>
      <c r="U15" s="363">
        <f t="shared" si="0"/>
        <v>3472500</v>
      </c>
      <c r="V15" s="355" t="s">
        <v>177</v>
      </c>
    </row>
    <row r="16" spans="1:22" ht="17.25" customHeight="1" x14ac:dyDescent="0.15">
      <c r="A16" s="39">
        <v>11</v>
      </c>
      <c r="B16" s="36" t="s">
        <v>470</v>
      </c>
      <c r="C16" s="310" t="s">
        <v>386</v>
      </c>
      <c r="D16" s="334" t="s">
        <v>384</v>
      </c>
      <c r="E16" s="38" t="s">
        <v>470</v>
      </c>
      <c r="F16" s="48" t="s">
        <v>389</v>
      </c>
      <c r="G16" s="35" t="s">
        <v>470</v>
      </c>
      <c r="H16" s="48" t="s">
        <v>393</v>
      </c>
      <c r="I16" s="359" t="s">
        <v>504</v>
      </c>
      <c r="J16" s="353" t="s">
        <v>177</v>
      </c>
      <c r="K16" s="359" t="s">
        <v>504</v>
      </c>
      <c r="L16" s="354" t="s">
        <v>177</v>
      </c>
      <c r="M16" s="359" t="s">
        <v>504</v>
      </c>
      <c r="N16" s="353" t="s">
        <v>177</v>
      </c>
      <c r="O16" s="359" t="s">
        <v>504</v>
      </c>
      <c r="P16" s="354" t="s">
        <v>177</v>
      </c>
      <c r="Q16" s="359" t="s">
        <v>504</v>
      </c>
      <c r="R16" s="355" t="s">
        <v>177</v>
      </c>
      <c r="S16" s="361">
        <v>34725000</v>
      </c>
      <c r="T16" s="355" t="s">
        <v>177</v>
      </c>
      <c r="U16" s="363">
        <f t="shared" si="0"/>
        <v>3472500</v>
      </c>
      <c r="V16" s="355" t="s">
        <v>177</v>
      </c>
    </row>
    <row r="17" spans="1:22" ht="17.25" customHeight="1" x14ac:dyDescent="0.15">
      <c r="A17" s="39">
        <v>12</v>
      </c>
      <c r="B17" s="36" t="s">
        <v>472</v>
      </c>
      <c r="C17" s="310" t="s">
        <v>393</v>
      </c>
      <c r="D17" s="334" t="s">
        <v>384</v>
      </c>
      <c r="E17" s="38" t="s">
        <v>472</v>
      </c>
      <c r="F17" s="48" t="s">
        <v>387</v>
      </c>
      <c r="G17" s="35" t="s">
        <v>472</v>
      </c>
      <c r="H17" s="48" t="s">
        <v>388</v>
      </c>
      <c r="I17" s="359" t="s">
        <v>504</v>
      </c>
      <c r="J17" s="353" t="s">
        <v>177</v>
      </c>
      <c r="K17" s="359" t="s">
        <v>504</v>
      </c>
      <c r="L17" s="354" t="s">
        <v>177</v>
      </c>
      <c r="M17" s="359" t="s">
        <v>504</v>
      </c>
      <c r="N17" s="353" t="s">
        <v>177</v>
      </c>
      <c r="O17" s="359" t="s">
        <v>504</v>
      </c>
      <c r="P17" s="354" t="s">
        <v>177</v>
      </c>
      <c r="Q17" s="359" t="s">
        <v>504</v>
      </c>
      <c r="R17" s="355" t="s">
        <v>177</v>
      </c>
      <c r="S17" s="361">
        <v>34725000</v>
      </c>
      <c r="T17" s="355" t="s">
        <v>177</v>
      </c>
      <c r="U17" s="363">
        <f t="shared" si="0"/>
        <v>3472500</v>
      </c>
      <c r="V17" s="355" t="s">
        <v>177</v>
      </c>
    </row>
    <row r="18" spans="1:22" ht="17.25" customHeight="1" x14ac:dyDescent="0.15">
      <c r="A18" s="39">
        <v>13</v>
      </c>
      <c r="B18" s="36" t="s">
        <v>472</v>
      </c>
      <c r="C18" s="310" t="s">
        <v>388</v>
      </c>
      <c r="D18" s="334" t="s">
        <v>384</v>
      </c>
      <c r="E18" s="38" t="s">
        <v>472</v>
      </c>
      <c r="F18" s="48" t="s">
        <v>391</v>
      </c>
      <c r="G18" s="35" t="s">
        <v>472</v>
      </c>
      <c r="H18" s="48" t="s">
        <v>392</v>
      </c>
      <c r="I18" s="359" t="s">
        <v>504</v>
      </c>
      <c r="J18" s="353" t="s">
        <v>177</v>
      </c>
      <c r="K18" s="359" t="s">
        <v>504</v>
      </c>
      <c r="L18" s="354" t="s">
        <v>177</v>
      </c>
      <c r="M18" s="359" t="s">
        <v>504</v>
      </c>
      <c r="N18" s="353" t="s">
        <v>177</v>
      </c>
      <c r="O18" s="359" t="s">
        <v>504</v>
      </c>
      <c r="P18" s="354" t="s">
        <v>177</v>
      </c>
      <c r="Q18" s="359" t="s">
        <v>504</v>
      </c>
      <c r="R18" s="355" t="s">
        <v>177</v>
      </c>
      <c r="S18" s="361">
        <v>34725000</v>
      </c>
      <c r="T18" s="355" t="s">
        <v>177</v>
      </c>
      <c r="U18" s="363">
        <f t="shared" si="0"/>
        <v>3472500</v>
      </c>
      <c r="V18" s="355" t="s">
        <v>177</v>
      </c>
    </row>
    <row r="19" spans="1:22" ht="17.25" customHeight="1" x14ac:dyDescent="0.15">
      <c r="A19" s="39">
        <v>14</v>
      </c>
      <c r="B19" s="36" t="s">
        <v>472</v>
      </c>
      <c r="C19" s="310" t="s">
        <v>392</v>
      </c>
      <c r="D19" s="334" t="s">
        <v>384</v>
      </c>
      <c r="E19" s="38" t="s">
        <v>472</v>
      </c>
      <c r="F19" s="48" t="s">
        <v>385</v>
      </c>
      <c r="G19" s="35" t="s">
        <v>472</v>
      </c>
      <c r="H19" s="48" t="s">
        <v>386</v>
      </c>
      <c r="I19" s="359" t="s">
        <v>504</v>
      </c>
      <c r="J19" s="353" t="s">
        <v>177</v>
      </c>
      <c r="K19" s="359" t="s">
        <v>504</v>
      </c>
      <c r="L19" s="354" t="s">
        <v>177</v>
      </c>
      <c r="M19" s="359" t="s">
        <v>504</v>
      </c>
      <c r="N19" s="353" t="s">
        <v>177</v>
      </c>
      <c r="O19" s="359" t="s">
        <v>504</v>
      </c>
      <c r="P19" s="354" t="s">
        <v>177</v>
      </c>
      <c r="Q19" s="359" t="s">
        <v>504</v>
      </c>
      <c r="R19" s="355" t="s">
        <v>177</v>
      </c>
      <c r="S19" s="361">
        <v>34725000</v>
      </c>
      <c r="T19" s="355" t="s">
        <v>177</v>
      </c>
      <c r="U19" s="363">
        <f t="shared" si="0"/>
        <v>3472500</v>
      </c>
      <c r="V19" s="355" t="s">
        <v>177</v>
      </c>
    </row>
    <row r="20" spans="1:22" ht="17.25" customHeight="1" x14ac:dyDescent="0.15">
      <c r="A20" s="39">
        <v>15</v>
      </c>
      <c r="B20" s="36" t="s">
        <v>472</v>
      </c>
      <c r="C20" s="310" t="s">
        <v>386</v>
      </c>
      <c r="D20" s="334" t="s">
        <v>384</v>
      </c>
      <c r="E20" s="38" t="s">
        <v>472</v>
      </c>
      <c r="F20" s="48" t="s">
        <v>389</v>
      </c>
      <c r="G20" s="35" t="s">
        <v>472</v>
      </c>
      <c r="H20" s="48" t="s">
        <v>393</v>
      </c>
      <c r="I20" s="359" t="s">
        <v>504</v>
      </c>
      <c r="J20" s="353" t="s">
        <v>177</v>
      </c>
      <c r="K20" s="359" t="s">
        <v>504</v>
      </c>
      <c r="L20" s="354" t="s">
        <v>177</v>
      </c>
      <c r="M20" s="359" t="s">
        <v>504</v>
      </c>
      <c r="N20" s="353" t="s">
        <v>177</v>
      </c>
      <c r="O20" s="359" t="s">
        <v>504</v>
      </c>
      <c r="P20" s="354" t="s">
        <v>177</v>
      </c>
      <c r="Q20" s="359" t="s">
        <v>504</v>
      </c>
      <c r="R20" s="355" t="s">
        <v>177</v>
      </c>
      <c r="S20" s="361">
        <v>34725000</v>
      </c>
      <c r="T20" s="355" t="s">
        <v>177</v>
      </c>
      <c r="U20" s="363">
        <f t="shared" si="0"/>
        <v>3472500</v>
      </c>
      <c r="V20" s="355" t="s">
        <v>177</v>
      </c>
    </row>
    <row r="21" spans="1:22" ht="17.25" customHeight="1" x14ac:dyDescent="0.15">
      <c r="A21" s="39">
        <v>16</v>
      </c>
      <c r="B21" s="36" t="s">
        <v>474</v>
      </c>
      <c r="C21" s="310" t="s">
        <v>393</v>
      </c>
      <c r="D21" s="334" t="s">
        <v>384</v>
      </c>
      <c r="E21" s="38" t="s">
        <v>474</v>
      </c>
      <c r="F21" s="48" t="s">
        <v>387</v>
      </c>
      <c r="G21" s="35" t="s">
        <v>474</v>
      </c>
      <c r="H21" s="48" t="s">
        <v>388</v>
      </c>
      <c r="I21" s="359" t="s">
        <v>504</v>
      </c>
      <c r="J21" s="353" t="s">
        <v>177</v>
      </c>
      <c r="K21" s="359" t="s">
        <v>504</v>
      </c>
      <c r="L21" s="354" t="s">
        <v>177</v>
      </c>
      <c r="M21" s="359" t="s">
        <v>504</v>
      </c>
      <c r="N21" s="353" t="s">
        <v>177</v>
      </c>
      <c r="O21" s="359" t="s">
        <v>504</v>
      </c>
      <c r="P21" s="354" t="s">
        <v>177</v>
      </c>
      <c r="Q21" s="359" t="s">
        <v>504</v>
      </c>
      <c r="R21" s="355" t="s">
        <v>177</v>
      </c>
      <c r="S21" s="361">
        <v>34725000</v>
      </c>
      <c r="T21" s="355" t="s">
        <v>177</v>
      </c>
      <c r="U21" s="363">
        <f t="shared" si="0"/>
        <v>3472500</v>
      </c>
      <c r="V21" s="355" t="s">
        <v>177</v>
      </c>
    </row>
    <row r="22" spans="1:22" ht="17.25" customHeight="1" x14ac:dyDescent="0.15">
      <c r="A22" s="39">
        <v>17</v>
      </c>
      <c r="B22" s="36" t="s">
        <v>474</v>
      </c>
      <c r="C22" s="310" t="s">
        <v>388</v>
      </c>
      <c r="D22" s="334" t="s">
        <v>384</v>
      </c>
      <c r="E22" s="38" t="s">
        <v>474</v>
      </c>
      <c r="F22" s="48" t="s">
        <v>391</v>
      </c>
      <c r="G22" s="35" t="s">
        <v>474</v>
      </c>
      <c r="H22" s="48" t="s">
        <v>392</v>
      </c>
      <c r="I22" s="359" t="s">
        <v>504</v>
      </c>
      <c r="J22" s="353" t="s">
        <v>177</v>
      </c>
      <c r="K22" s="359" t="s">
        <v>504</v>
      </c>
      <c r="L22" s="354" t="s">
        <v>177</v>
      </c>
      <c r="M22" s="359" t="s">
        <v>504</v>
      </c>
      <c r="N22" s="353" t="s">
        <v>177</v>
      </c>
      <c r="O22" s="359" t="s">
        <v>504</v>
      </c>
      <c r="P22" s="354" t="s">
        <v>177</v>
      </c>
      <c r="Q22" s="359" t="s">
        <v>504</v>
      </c>
      <c r="R22" s="355" t="s">
        <v>177</v>
      </c>
      <c r="S22" s="361">
        <v>34725000</v>
      </c>
      <c r="T22" s="355" t="s">
        <v>177</v>
      </c>
      <c r="U22" s="363">
        <f t="shared" si="0"/>
        <v>3472500</v>
      </c>
      <c r="V22" s="355" t="s">
        <v>177</v>
      </c>
    </row>
    <row r="23" spans="1:22" ht="17.25" customHeight="1" x14ac:dyDescent="0.15">
      <c r="A23" s="39">
        <v>18</v>
      </c>
      <c r="B23" s="36" t="s">
        <v>474</v>
      </c>
      <c r="C23" s="310" t="s">
        <v>392</v>
      </c>
      <c r="D23" s="334" t="s">
        <v>384</v>
      </c>
      <c r="E23" s="38" t="s">
        <v>474</v>
      </c>
      <c r="F23" s="48" t="s">
        <v>385</v>
      </c>
      <c r="G23" s="35" t="s">
        <v>474</v>
      </c>
      <c r="H23" s="48" t="s">
        <v>386</v>
      </c>
      <c r="I23" s="359" t="s">
        <v>504</v>
      </c>
      <c r="J23" s="353" t="s">
        <v>177</v>
      </c>
      <c r="K23" s="359" t="s">
        <v>504</v>
      </c>
      <c r="L23" s="354" t="s">
        <v>177</v>
      </c>
      <c r="M23" s="359" t="s">
        <v>504</v>
      </c>
      <c r="N23" s="353" t="s">
        <v>177</v>
      </c>
      <c r="O23" s="359" t="s">
        <v>504</v>
      </c>
      <c r="P23" s="354" t="s">
        <v>177</v>
      </c>
      <c r="Q23" s="359" t="s">
        <v>504</v>
      </c>
      <c r="R23" s="355" t="s">
        <v>177</v>
      </c>
      <c r="S23" s="361">
        <v>34725000</v>
      </c>
      <c r="T23" s="355" t="s">
        <v>177</v>
      </c>
      <c r="U23" s="363">
        <f t="shared" si="0"/>
        <v>3472500</v>
      </c>
      <c r="V23" s="355" t="s">
        <v>177</v>
      </c>
    </row>
    <row r="24" spans="1:22" ht="17.25" customHeight="1" x14ac:dyDescent="0.15">
      <c r="A24" s="39">
        <v>19</v>
      </c>
      <c r="B24" s="36" t="s">
        <v>474</v>
      </c>
      <c r="C24" s="310" t="s">
        <v>386</v>
      </c>
      <c r="D24" s="334" t="s">
        <v>384</v>
      </c>
      <c r="E24" s="38" t="s">
        <v>474</v>
      </c>
      <c r="F24" s="48" t="s">
        <v>389</v>
      </c>
      <c r="G24" s="35" t="s">
        <v>474</v>
      </c>
      <c r="H24" s="48" t="s">
        <v>393</v>
      </c>
      <c r="I24" s="359" t="s">
        <v>504</v>
      </c>
      <c r="J24" s="353" t="s">
        <v>177</v>
      </c>
      <c r="K24" s="359" t="s">
        <v>504</v>
      </c>
      <c r="L24" s="354" t="s">
        <v>177</v>
      </c>
      <c r="M24" s="359" t="s">
        <v>504</v>
      </c>
      <c r="N24" s="353" t="s">
        <v>177</v>
      </c>
      <c r="O24" s="359" t="s">
        <v>504</v>
      </c>
      <c r="P24" s="354" t="s">
        <v>177</v>
      </c>
      <c r="Q24" s="359" t="s">
        <v>504</v>
      </c>
      <c r="R24" s="355" t="s">
        <v>177</v>
      </c>
      <c r="S24" s="361">
        <v>34725000</v>
      </c>
      <c r="T24" s="355" t="s">
        <v>177</v>
      </c>
      <c r="U24" s="363">
        <f t="shared" si="0"/>
        <v>3472500</v>
      </c>
      <c r="V24" s="355" t="s">
        <v>177</v>
      </c>
    </row>
    <row r="25" spans="1:22" ht="17.25" customHeight="1" x14ac:dyDescent="0.15">
      <c r="A25" s="39">
        <v>20</v>
      </c>
      <c r="B25" s="36" t="s">
        <v>476</v>
      </c>
      <c r="C25" s="310" t="s">
        <v>393</v>
      </c>
      <c r="D25" s="334" t="s">
        <v>384</v>
      </c>
      <c r="E25" s="38" t="s">
        <v>476</v>
      </c>
      <c r="F25" s="48" t="s">
        <v>387</v>
      </c>
      <c r="G25" s="35" t="s">
        <v>476</v>
      </c>
      <c r="H25" s="48" t="s">
        <v>388</v>
      </c>
      <c r="I25" s="359" t="s">
        <v>504</v>
      </c>
      <c r="J25" s="353" t="s">
        <v>177</v>
      </c>
      <c r="K25" s="359" t="s">
        <v>504</v>
      </c>
      <c r="L25" s="354" t="s">
        <v>177</v>
      </c>
      <c r="M25" s="359" t="s">
        <v>504</v>
      </c>
      <c r="N25" s="353" t="s">
        <v>177</v>
      </c>
      <c r="O25" s="359" t="s">
        <v>504</v>
      </c>
      <c r="P25" s="354" t="s">
        <v>177</v>
      </c>
      <c r="Q25" s="359" t="s">
        <v>504</v>
      </c>
      <c r="R25" s="355" t="s">
        <v>177</v>
      </c>
      <c r="S25" s="361">
        <v>34725000</v>
      </c>
      <c r="T25" s="355" t="s">
        <v>177</v>
      </c>
      <c r="U25" s="363">
        <f t="shared" si="0"/>
        <v>3472500</v>
      </c>
      <c r="V25" s="355" t="s">
        <v>177</v>
      </c>
    </row>
    <row r="26" spans="1:22" ht="17.25" customHeight="1" x14ac:dyDescent="0.15">
      <c r="A26" s="39">
        <v>21</v>
      </c>
      <c r="B26" s="36" t="s">
        <v>476</v>
      </c>
      <c r="C26" s="310" t="s">
        <v>388</v>
      </c>
      <c r="D26" s="334" t="s">
        <v>384</v>
      </c>
      <c r="E26" s="38" t="s">
        <v>476</v>
      </c>
      <c r="F26" s="48" t="s">
        <v>391</v>
      </c>
      <c r="G26" s="35" t="s">
        <v>476</v>
      </c>
      <c r="H26" s="48" t="s">
        <v>392</v>
      </c>
      <c r="I26" s="359" t="s">
        <v>504</v>
      </c>
      <c r="J26" s="353" t="s">
        <v>177</v>
      </c>
      <c r="K26" s="359" t="s">
        <v>504</v>
      </c>
      <c r="L26" s="354" t="s">
        <v>177</v>
      </c>
      <c r="M26" s="359" t="s">
        <v>504</v>
      </c>
      <c r="N26" s="353" t="s">
        <v>177</v>
      </c>
      <c r="O26" s="359" t="s">
        <v>504</v>
      </c>
      <c r="P26" s="354" t="s">
        <v>177</v>
      </c>
      <c r="Q26" s="359" t="s">
        <v>504</v>
      </c>
      <c r="R26" s="355" t="s">
        <v>177</v>
      </c>
      <c r="S26" s="361">
        <v>34725000</v>
      </c>
      <c r="T26" s="355" t="s">
        <v>177</v>
      </c>
      <c r="U26" s="363">
        <f t="shared" si="0"/>
        <v>3472500</v>
      </c>
      <c r="V26" s="355" t="s">
        <v>177</v>
      </c>
    </row>
    <row r="27" spans="1:22" ht="17.25" customHeight="1" x14ac:dyDescent="0.15">
      <c r="A27" s="39">
        <v>22</v>
      </c>
      <c r="B27" s="36" t="s">
        <v>476</v>
      </c>
      <c r="C27" s="310" t="s">
        <v>392</v>
      </c>
      <c r="D27" s="334" t="s">
        <v>384</v>
      </c>
      <c r="E27" s="38" t="s">
        <v>476</v>
      </c>
      <c r="F27" s="48" t="s">
        <v>385</v>
      </c>
      <c r="G27" s="35" t="s">
        <v>476</v>
      </c>
      <c r="H27" s="48" t="s">
        <v>386</v>
      </c>
      <c r="I27" s="359" t="s">
        <v>504</v>
      </c>
      <c r="J27" s="353" t="s">
        <v>177</v>
      </c>
      <c r="K27" s="359" t="s">
        <v>504</v>
      </c>
      <c r="L27" s="354" t="s">
        <v>177</v>
      </c>
      <c r="M27" s="359" t="s">
        <v>504</v>
      </c>
      <c r="N27" s="353" t="s">
        <v>177</v>
      </c>
      <c r="O27" s="359" t="s">
        <v>504</v>
      </c>
      <c r="P27" s="354" t="s">
        <v>177</v>
      </c>
      <c r="Q27" s="359" t="s">
        <v>504</v>
      </c>
      <c r="R27" s="355" t="s">
        <v>177</v>
      </c>
      <c r="S27" s="361">
        <v>34725000</v>
      </c>
      <c r="T27" s="355" t="s">
        <v>177</v>
      </c>
      <c r="U27" s="363">
        <f t="shared" si="0"/>
        <v>3472500</v>
      </c>
      <c r="V27" s="355" t="s">
        <v>177</v>
      </c>
    </row>
    <row r="28" spans="1:22" ht="17.25" customHeight="1" x14ac:dyDescent="0.15">
      <c r="A28" s="39">
        <v>23</v>
      </c>
      <c r="B28" s="36" t="s">
        <v>476</v>
      </c>
      <c r="C28" s="310" t="s">
        <v>386</v>
      </c>
      <c r="D28" s="334" t="s">
        <v>384</v>
      </c>
      <c r="E28" s="38" t="s">
        <v>476</v>
      </c>
      <c r="F28" s="48" t="s">
        <v>389</v>
      </c>
      <c r="G28" s="35" t="s">
        <v>476</v>
      </c>
      <c r="H28" s="48" t="s">
        <v>393</v>
      </c>
      <c r="I28" s="359" t="s">
        <v>504</v>
      </c>
      <c r="J28" s="353" t="s">
        <v>177</v>
      </c>
      <c r="K28" s="359" t="s">
        <v>504</v>
      </c>
      <c r="L28" s="354" t="s">
        <v>177</v>
      </c>
      <c r="M28" s="359" t="s">
        <v>504</v>
      </c>
      <c r="N28" s="353" t="s">
        <v>177</v>
      </c>
      <c r="O28" s="359" t="s">
        <v>504</v>
      </c>
      <c r="P28" s="354" t="s">
        <v>177</v>
      </c>
      <c r="Q28" s="359" t="s">
        <v>504</v>
      </c>
      <c r="R28" s="355" t="s">
        <v>177</v>
      </c>
      <c r="S28" s="361">
        <v>34725000</v>
      </c>
      <c r="T28" s="355" t="s">
        <v>177</v>
      </c>
      <c r="U28" s="363">
        <f t="shared" si="0"/>
        <v>3472500</v>
      </c>
      <c r="V28" s="355" t="s">
        <v>177</v>
      </c>
    </row>
    <row r="29" spans="1:22" ht="17.25" customHeight="1" x14ac:dyDescent="0.15">
      <c r="A29" s="39">
        <v>24</v>
      </c>
      <c r="B29" s="36" t="s">
        <v>478</v>
      </c>
      <c r="C29" s="310" t="s">
        <v>393</v>
      </c>
      <c r="D29" s="334" t="s">
        <v>384</v>
      </c>
      <c r="E29" s="38" t="s">
        <v>478</v>
      </c>
      <c r="F29" s="48" t="s">
        <v>387</v>
      </c>
      <c r="G29" s="35" t="s">
        <v>478</v>
      </c>
      <c r="H29" s="48" t="s">
        <v>388</v>
      </c>
      <c r="I29" s="359" t="s">
        <v>504</v>
      </c>
      <c r="J29" s="353" t="s">
        <v>177</v>
      </c>
      <c r="K29" s="359" t="s">
        <v>504</v>
      </c>
      <c r="L29" s="354" t="s">
        <v>177</v>
      </c>
      <c r="M29" s="359" t="s">
        <v>504</v>
      </c>
      <c r="N29" s="353" t="s">
        <v>177</v>
      </c>
      <c r="O29" s="359" t="s">
        <v>504</v>
      </c>
      <c r="P29" s="354" t="s">
        <v>177</v>
      </c>
      <c r="Q29" s="359" t="s">
        <v>504</v>
      </c>
      <c r="R29" s="355" t="s">
        <v>177</v>
      </c>
      <c r="S29" s="361">
        <v>34725000</v>
      </c>
      <c r="T29" s="355" t="s">
        <v>177</v>
      </c>
      <c r="U29" s="363">
        <f t="shared" si="0"/>
        <v>3472500</v>
      </c>
      <c r="V29" s="355" t="s">
        <v>177</v>
      </c>
    </row>
    <row r="30" spans="1:22" ht="17.25" customHeight="1" x14ac:dyDescent="0.15">
      <c r="A30" s="39">
        <v>25</v>
      </c>
      <c r="B30" s="36" t="s">
        <v>478</v>
      </c>
      <c r="C30" s="310" t="s">
        <v>388</v>
      </c>
      <c r="D30" s="334" t="s">
        <v>384</v>
      </c>
      <c r="E30" s="38" t="s">
        <v>478</v>
      </c>
      <c r="F30" s="48" t="s">
        <v>391</v>
      </c>
      <c r="G30" s="35" t="s">
        <v>478</v>
      </c>
      <c r="H30" s="48" t="s">
        <v>392</v>
      </c>
      <c r="I30" s="359" t="s">
        <v>504</v>
      </c>
      <c r="J30" s="353" t="s">
        <v>177</v>
      </c>
      <c r="K30" s="359" t="s">
        <v>504</v>
      </c>
      <c r="L30" s="354" t="s">
        <v>177</v>
      </c>
      <c r="M30" s="359" t="s">
        <v>504</v>
      </c>
      <c r="N30" s="353" t="s">
        <v>177</v>
      </c>
      <c r="O30" s="359" t="s">
        <v>504</v>
      </c>
      <c r="P30" s="354" t="s">
        <v>177</v>
      </c>
      <c r="Q30" s="359" t="s">
        <v>504</v>
      </c>
      <c r="R30" s="355" t="s">
        <v>177</v>
      </c>
      <c r="S30" s="361">
        <v>34725000</v>
      </c>
      <c r="T30" s="355" t="s">
        <v>177</v>
      </c>
      <c r="U30" s="363">
        <f t="shared" si="0"/>
        <v>3472500</v>
      </c>
      <c r="V30" s="355" t="s">
        <v>177</v>
      </c>
    </row>
    <row r="31" spans="1:22" ht="17.25" customHeight="1" x14ac:dyDescent="0.15">
      <c r="A31" s="39">
        <v>26</v>
      </c>
      <c r="B31" s="36" t="s">
        <v>478</v>
      </c>
      <c r="C31" s="310" t="s">
        <v>392</v>
      </c>
      <c r="D31" s="334" t="s">
        <v>384</v>
      </c>
      <c r="E31" s="38" t="s">
        <v>478</v>
      </c>
      <c r="F31" s="48" t="s">
        <v>385</v>
      </c>
      <c r="G31" s="35" t="s">
        <v>478</v>
      </c>
      <c r="H31" s="48" t="s">
        <v>386</v>
      </c>
      <c r="I31" s="359" t="s">
        <v>504</v>
      </c>
      <c r="J31" s="353" t="s">
        <v>177</v>
      </c>
      <c r="K31" s="359" t="s">
        <v>504</v>
      </c>
      <c r="L31" s="354" t="s">
        <v>177</v>
      </c>
      <c r="M31" s="359" t="s">
        <v>504</v>
      </c>
      <c r="N31" s="353" t="s">
        <v>177</v>
      </c>
      <c r="O31" s="359" t="s">
        <v>504</v>
      </c>
      <c r="P31" s="354" t="s">
        <v>177</v>
      </c>
      <c r="Q31" s="359" t="s">
        <v>504</v>
      </c>
      <c r="R31" s="355" t="s">
        <v>177</v>
      </c>
      <c r="S31" s="361">
        <v>34725000</v>
      </c>
      <c r="T31" s="355" t="s">
        <v>177</v>
      </c>
      <c r="U31" s="363">
        <f t="shared" si="0"/>
        <v>3472500</v>
      </c>
      <c r="V31" s="355" t="s">
        <v>177</v>
      </c>
    </row>
    <row r="32" spans="1:22" ht="17.25" customHeight="1" x14ac:dyDescent="0.15">
      <c r="A32" s="39">
        <v>27</v>
      </c>
      <c r="B32" s="36" t="s">
        <v>478</v>
      </c>
      <c r="C32" s="310" t="s">
        <v>386</v>
      </c>
      <c r="D32" s="334" t="s">
        <v>384</v>
      </c>
      <c r="E32" s="38" t="s">
        <v>478</v>
      </c>
      <c r="F32" s="48" t="s">
        <v>389</v>
      </c>
      <c r="G32" s="35" t="s">
        <v>478</v>
      </c>
      <c r="H32" s="48" t="s">
        <v>393</v>
      </c>
      <c r="I32" s="359" t="s">
        <v>504</v>
      </c>
      <c r="J32" s="353" t="s">
        <v>177</v>
      </c>
      <c r="K32" s="359" t="s">
        <v>504</v>
      </c>
      <c r="L32" s="354" t="s">
        <v>177</v>
      </c>
      <c r="M32" s="359" t="s">
        <v>504</v>
      </c>
      <c r="N32" s="353" t="s">
        <v>177</v>
      </c>
      <c r="O32" s="359" t="s">
        <v>504</v>
      </c>
      <c r="P32" s="354" t="s">
        <v>177</v>
      </c>
      <c r="Q32" s="359" t="s">
        <v>504</v>
      </c>
      <c r="R32" s="355" t="s">
        <v>177</v>
      </c>
      <c r="S32" s="361">
        <v>34725000</v>
      </c>
      <c r="T32" s="355" t="s">
        <v>177</v>
      </c>
      <c r="U32" s="363">
        <f t="shared" si="0"/>
        <v>3472500</v>
      </c>
      <c r="V32" s="355" t="s">
        <v>177</v>
      </c>
    </row>
    <row r="33" spans="1:22" ht="17.25" customHeight="1" x14ac:dyDescent="0.15">
      <c r="A33" s="39">
        <v>28</v>
      </c>
      <c r="B33" s="36" t="s">
        <v>480</v>
      </c>
      <c r="C33" s="310" t="s">
        <v>393</v>
      </c>
      <c r="D33" s="334" t="s">
        <v>384</v>
      </c>
      <c r="E33" s="38" t="s">
        <v>480</v>
      </c>
      <c r="F33" s="48" t="s">
        <v>387</v>
      </c>
      <c r="G33" s="35" t="s">
        <v>480</v>
      </c>
      <c r="H33" s="48" t="s">
        <v>388</v>
      </c>
      <c r="I33" s="359" t="s">
        <v>504</v>
      </c>
      <c r="J33" s="353" t="s">
        <v>177</v>
      </c>
      <c r="K33" s="359" t="s">
        <v>504</v>
      </c>
      <c r="L33" s="354" t="s">
        <v>177</v>
      </c>
      <c r="M33" s="359" t="s">
        <v>504</v>
      </c>
      <c r="N33" s="353" t="s">
        <v>177</v>
      </c>
      <c r="O33" s="359" t="s">
        <v>504</v>
      </c>
      <c r="P33" s="354" t="s">
        <v>177</v>
      </c>
      <c r="Q33" s="359" t="s">
        <v>504</v>
      </c>
      <c r="R33" s="355" t="s">
        <v>177</v>
      </c>
      <c r="S33" s="361">
        <v>34725000</v>
      </c>
      <c r="T33" s="355" t="s">
        <v>177</v>
      </c>
      <c r="U33" s="363">
        <f t="shared" si="0"/>
        <v>3472500</v>
      </c>
      <c r="V33" s="355" t="s">
        <v>177</v>
      </c>
    </row>
    <row r="34" spans="1:22" ht="17.25" customHeight="1" x14ac:dyDescent="0.15">
      <c r="A34" s="39">
        <v>29</v>
      </c>
      <c r="B34" s="36" t="s">
        <v>480</v>
      </c>
      <c r="C34" s="310" t="s">
        <v>388</v>
      </c>
      <c r="D34" s="334" t="s">
        <v>384</v>
      </c>
      <c r="E34" s="38" t="s">
        <v>480</v>
      </c>
      <c r="F34" s="48" t="s">
        <v>391</v>
      </c>
      <c r="G34" s="35" t="s">
        <v>480</v>
      </c>
      <c r="H34" s="48" t="s">
        <v>392</v>
      </c>
      <c r="I34" s="359" t="s">
        <v>504</v>
      </c>
      <c r="J34" s="353" t="s">
        <v>177</v>
      </c>
      <c r="K34" s="359" t="s">
        <v>504</v>
      </c>
      <c r="L34" s="354" t="s">
        <v>177</v>
      </c>
      <c r="M34" s="359" t="s">
        <v>504</v>
      </c>
      <c r="N34" s="353" t="s">
        <v>177</v>
      </c>
      <c r="O34" s="359" t="s">
        <v>504</v>
      </c>
      <c r="P34" s="354" t="s">
        <v>177</v>
      </c>
      <c r="Q34" s="359" t="s">
        <v>504</v>
      </c>
      <c r="R34" s="355" t="s">
        <v>177</v>
      </c>
      <c r="S34" s="361">
        <v>34725000</v>
      </c>
      <c r="T34" s="355" t="s">
        <v>177</v>
      </c>
      <c r="U34" s="363">
        <f t="shared" si="0"/>
        <v>3472500</v>
      </c>
      <c r="V34" s="355" t="s">
        <v>177</v>
      </c>
    </row>
    <row r="35" spans="1:22" ht="17.25" customHeight="1" x14ac:dyDescent="0.15">
      <c r="A35" s="39">
        <v>30</v>
      </c>
      <c r="B35" s="36" t="s">
        <v>480</v>
      </c>
      <c r="C35" s="310" t="s">
        <v>392</v>
      </c>
      <c r="D35" s="334" t="s">
        <v>384</v>
      </c>
      <c r="E35" s="38" t="s">
        <v>480</v>
      </c>
      <c r="F35" s="48" t="s">
        <v>385</v>
      </c>
      <c r="G35" s="35" t="s">
        <v>480</v>
      </c>
      <c r="H35" s="48" t="s">
        <v>386</v>
      </c>
      <c r="I35" s="359" t="s">
        <v>504</v>
      </c>
      <c r="J35" s="353" t="s">
        <v>177</v>
      </c>
      <c r="K35" s="359" t="s">
        <v>504</v>
      </c>
      <c r="L35" s="354" t="s">
        <v>177</v>
      </c>
      <c r="M35" s="359" t="s">
        <v>504</v>
      </c>
      <c r="N35" s="353" t="s">
        <v>177</v>
      </c>
      <c r="O35" s="359" t="s">
        <v>504</v>
      </c>
      <c r="P35" s="354" t="s">
        <v>177</v>
      </c>
      <c r="Q35" s="359" t="s">
        <v>504</v>
      </c>
      <c r="R35" s="355" t="s">
        <v>177</v>
      </c>
      <c r="S35" s="361">
        <v>34725000</v>
      </c>
      <c r="T35" s="355" t="s">
        <v>177</v>
      </c>
      <c r="U35" s="363">
        <f t="shared" si="0"/>
        <v>3472500</v>
      </c>
      <c r="V35" s="355" t="s">
        <v>177</v>
      </c>
    </row>
    <row r="36" spans="1:22" ht="17.25" customHeight="1" x14ac:dyDescent="0.15">
      <c r="A36" s="39">
        <v>31</v>
      </c>
      <c r="B36" s="36" t="s">
        <v>480</v>
      </c>
      <c r="C36" s="310" t="s">
        <v>386</v>
      </c>
      <c r="D36" s="334" t="s">
        <v>384</v>
      </c>
      <c r="E36" s="38" t="s">
        <v>480</v>
      </c>
      <c r="F36" s="48" t="s">
        <v>389</v>
      </c>
      <c r="G36" s="35" t="s">
        <v>480</v>
      </c>
      <c r="H36" s="48" t="s">
        <v>393</v>
      </c>
      <c r="I36" s="359" t="s">
        <v>504</v>
      </c>
      <c r="J36" s="353" t="s">
        <v>177</v>
      </c>
      <c r="K36" s="359" t="s">
        <v>504</v>
      </c>
      <c r="L36" s="354" t="s">
        <v>177</v>
      </c>
      <c r="M36" s="359" t="s">
        <v>504</v>
      </c>
      <c r="N36" s="353" t="s">
        <v>177</v>
      </c>
      <c r="O36" s="359" t="s">
        <v>504</v>
      </c>
      <c r="P36" s="354" t="s">
        <v>177</v>
      </c>
      <c r="Q36" s="359" t="s">
        <v>504</v>
      </c>
      <c r="R36" s="355" t="s">
        <v>177</v>
      </c>
      <c r="S36" s="361">
        <v>34725000</v>
      </c>
      <c r="T36" s="355" t="s">
        <v>177</v>
      </c>
      <c r="U36" s="363">
        <f t="shared" si="0"/>
        <v>3472500</v>
      </c>
      <c r="V36" s="355" t="s">
        <v>177</v>
      </c>
    </row>
    <row r="37" spans="1:22" ht="17.25" customHeight="1" x14ac:dyDescent="0.15">
      <c r="A37" s="39">
        <v>32</v>
      </c>
      <c r="B37" s="36" t="s">
        <v>482</v>
      </c>
      <c r="C37" s="310" t="s">
        <v>393</v>
      </c>
      <c r="D37" s="334" t="s">
        <v>384</v>
      </c>
      <c r="E37" s="38" t="s">
        <v>482</v>
      </c>
      <c r="F37" s="48" t="s">
        <v>387</v>
      </c>
      <c r="G37" s="35" t="s">
        <v>482</v>
      </c>
      <c r="H37" s="48" t="s">
        <v>388</v>
      </c>
      <c r="I37" s="359" t="s">
        <v>504</v>
      </c>
      <c r="J37" s="353" t="s">
        <v>177</v>
      </c>
      <c r="K37" s="359" t="s">
        <v>504</v>
      </c>
      <c r="L37" s="354" t="s">
        <v>177</v>
      </c>
      <c r="M37" s="359" t="s">
        <v>504</v>
      </c>
      <c r="N37" s="353" t="s">
        <v>177</v>
      </c>
      <c r="O37" s="359" t="s">
        <v>504</v>
      </c>
      <c r="P37" s="354" t="s">
        <v>177</v>
      </c>
      <c r="Q37" s="359" t="s">
        <v>504</v>
      </c>
      <c r="R37" s="355" t="s">
        <v>177</v>
      </c>
      <c r="S37" s="361">
        <v>34725000</v>
      </c>
      <c r="T37" s="355" t="s">
        <v>177</v>
      </c>
      <c r="U37" s="363">
        <f t="shared" si="0"/>
        <v>3472500</v>
      </c>
      <c r="V37" s="355" t="s">
        <v>177</v>
      </c>
    </row>
    <row r="38" spans="1:22" ht="17.25" customHeight="1" x14ac:dyDescent="0.15">
      <c r="A38" s="39">
        <v>33</v>
      </c>
      <c r="B38" s="36" t="s">
        <v>482</v>
      </c>
      <c r="C38" s="310" t="s">
        <v>388</v>
      </c>
      <c r="D38" s="334" t="s">
        <v>384</v>
      </c>
      <c r="E38" s="38" t="s">
        <v>482</v>
      </c>
      <c r="F38" s="48" t="s">
        <v>391</v>
      </c>
      <c r="G38" s="35" t="s">
        <v>482</v>
      </c>
      <c r="H38" s="48" t="s">
        <v>392</v>
      </c>
      <c r="I38" s="359" t="s">
        <v>504</v>
      </c>
      <c r="J38" s="353" t="s">
        <v>177</v>
      </c>
      <c r="K38" s="359" t="s">
        <v>504</v>
      </c>
      <c r="L38" s="354" t="s">
        <v>177</v>
      </c>
      <c r="M38" s="359" t="s">
        <v>504</v>
      </c>
      <c r="N38" s="353" t="s">
        <v>177</v>
      </c>
      <c r="O38" s="359" t="s">
        <v>504</v>
      </c>
      <c r="P38" s="354" t="s">
        <v>177</v>
      </c>
      <c r="Q38" s="359" t="s">
        <v>504</v>
      </c>
      <c r="R38" s="355" t="s">
        <v>177</v>
      </c>
      <c r="S38" s="361">
        <v>34725000</v>
      </c>
      <c r="T38" s="355" t="s">
        <v>177</v>
      </c>
      <c r="U38" s="363">
        <f t="shared" si="0"/>
        <v>3472500</v>
      </c>
      <c r="V38" s="355" t="s">
        <v>177</v>
      </c>
    </row>
    <row r="39" spans="1:22" ht="17.25" customHeight="1" x14ac:dyDescent="0.15">
      <c r="A39" s="39">
        <v>34</v>
      </c>
      <c r="B39" s="36" t="s">
        <v>482</v>
      </c>
      <c r="C39" s="310" t="s">
        <v>392</v>
      </c>
      <c r="D39" s="334" t="s">
        <v>384</v>
      </c>
      <c r="E39" s="38" t="s">
        <v>482</v>
      </c>
      <c r="F39" s="48" t="s">
        <v>385</v>
      </c>
      <c r="G39" s="35" t="s">
        <v>482</v>
      </c>
      <c r="H39" s="48" t="s">
        <v>386</v>
      </c>
      <c r="I39" s="359" t="s">
        <v>504</v>
      </c>
      <c r="J39" s="353" t="s">
        <v>177</v>
      </c>
      <c r="K39" s="359" t="s">
        <v>504</v>
      </c>
      <c r="L39" s="354" t="s">
        <v>177</v>
      </c>
      <c r="M39" s="359" t="s">
        <v>504</v>
      </c>
      <c r="N39" s="353" t="s">
        <v>177</v>
      </c>
      <c r="O39" s="359" t="s">
        <v>504</v>
      </c>
      <c r="P39" s="354" t="s">
        <v>177</v>
      </c>
      <c r="Q39" s="359" t="s">
        <v>504</v>
      </c>
      <c r="R39" s="355" t="s">
        <v>177</v>
      </c>
      <c r="S39" s="361">
        <v>34725000</v>
      </c>
      <c r="T39" s="355" t="s">
        <v>177</v>
      </c>
      <c r="U39" s="363">
        <f t="shared" si="0"/>
        <v>3472500</v>
      </c>
      <c r="V39" s="355" t="s">
        <v>177</v>
      </c>
    </row>
    <row r="40" spans="1:22" ht="17.25" customHeight="1" x14ac:dyDescent="0.15">
      <c r="A40" s="39">
        <v>35</v>
      </c>
      <c r="B40" s="36" t="s">
        <v>482</v>
      </c>
      <c r="C40" s="310" t="s">
        <v>386</v>
      </c>
      <c r="D40" s="334" t="s">
        <v>384</v>
      </c>
      <c r="E40" s="38" t="s">
        <v>482</v>
      </c>
      <c r="F40" s="48" t="s">
        <v>389</v>
      </c>
      <c r="G40" s="35" t="s">
        <v>482</v>
      </c>
      <c r="H40" s="48" t="s">
        <v>393</v>
      </c>
      <c r="I40" s="359" t="s">
        <v>504</v>
      </c>
      <c r="J40" s="353" t="s">
        <v>177</v>
      </c>
      <c r="K40" s="359" t="s">
        <v>504</v>
      </c>
      <c r="L40" s="354" t="s">
        <v>177</v>
      </c>
      <c r="M40" s="359" t="s">
        <v>504</v>
      </c>
      <c r="N40" s="353" t="s">
        <v>177</v>
      </c>
      <c r="O40" s="359" t="s">
        <v>504</v>
      </c>
      <c r="P40" s="354" t="s">
        <v>177</v>
      </c>
      <c r="Q40" s="359" t="s">
        <v>504</v>
      </c>
      <c r="R40" s="355" t="s">
        <v>177</v>
      </c>
      <c r="S40" s="361">
        <v>34725000</v>
      </c>
      <c r="T40" s="355" t="s">
        <v>177</v>
      </c>
      <c r="U40" s="363">
        <f t="shared" si="0"/>
        <v>3472500</v>
      </c>
      <c r="V40" s="355" t="s">
        <v>177</v>
      </c>
    </row>
    <row r="41" spans="1:22" ht="17.25" customHeight="1" x14ac:dyDescent="0.15">
      <c r="A41" s="39">
        <v>36</v>
      </c>
      <c r="B41" s="36" t="s">
        <v>484</v>
      </c>
      <c r="C41" s="310" t="s">
        <v>393</v>
      </c>
      <c r="D41" s="334" t="s">
        <v>384</v>
      </c>
      <c r="E41" s="38" t="s">
        <v>484</v>
      </c>
      <c r="F41" s="48" t="s">
        <v>387</v>
      </c>
      <c r="G41" s="35" t="s">
        <v>484</v>
      </c>
      <c r="H41" s="48" t="s">
        <v>388</v>
      </c>
      <c r="I41" s="359" t="s">
        <v>504</v>
      </c>
      <c r="J41" s="353" t="s">
        <v>177</v>
      </c>
      <c r="K41" s="359" t="s">
        <v>504</v>
      </c>
      <c r="L41" s="354" t="s">
        <v>177</v>
      </c>
      <c r="M41" s="359" t="s">
        <v>504</v>
      </c>
      <c r="N41" s="353" t="s">
        <v>177</v>
      </c>
      <c r="O41" s="359" t="s">
        <v>504</v>
      </c>
      <c r="P41" s="354" t="s">
        <v>177</v>
      </c>
      <c r="Q41" s="359" t="s">
        <v>504</v>
      </c>
      <c r="R41" s="355" t="s">
        <v>177</v>
      </c>
      <c r="S41" s="361">
        <v>34725000</v>
      </c>
      <c r="T41" s="355" t="s">
        <v>177</v>
      </c>
      <c r="U41" s="363">
        <f t="shared" si="0"/>
        <v>3472500</v>
      </c>
      <c r="V41" s="355" t="s">
        <v>177</v>
      </c>
    </row>
    <row r="42" spans="1:22" ht="17.25" customHeight="1" x14ac:dyDescent="0.15">
      <c r="A42" s="39">
        <v>37</v>
      </c>
      <c r="B42" s="36" t="s">
        <v>484</v>
      </c>
      <c r="C42" s="310" t="s">
        <v>388</v>
      </c>
      <c r="D42" s="334" t="s">
        <v>384</v>
      </c>
      <c r="E42" s="38" t="s">
        <v>484</v>
      </c>
      <c r="F42" s="48" t="s">
        <v>391</v>
      </c>
      <c r="G42" s="35" t="s">
        <v>484</v>
      </c>
      <c r="H42" s="48" t="s">
        <v>392</v>
      </c>
      <c r="I42" s="359" t="s">
        <v>504</v>
      </c>
      <c r="J42" s="353" t="s">
        <v>177</v>
      </c>
      <c r="K42" s="359" t="s">
        <v>504</v>
      </c>
      <c r="L42" s="354" t="s">
        <v>177</v>
      </c>
      <c r="M42" s="359" t="s">
        <v>504</v>
      </c>
      <c r="N42" s="353" t="s">
        <v>177</v>
      </c>
      <c r="O42" s="359" t="s">
        <v>504</v>
      </c>
      <c r="P42" s="354" t="s">
        <v>177</v>
      </c>
      <c r="Q42" s="359" t="s">
        <v>504</v>
      </c>
      <c r="R42" s="355" t="s">
        <v>177</v>
      </c>
      <c r="S42" s="361">
        <v>34725000</v>
      </c>
      <c r="T42" s="355" t="s">
        <v>177</v>
      </c>
      <c r="U42" s="363">
        <f t="shared" si="0"/>
        <v>3472500</v>
      </c>
      <c r="V42" s="355" t="s">
        <v>177</v>
      </c>
    </row>
    <row r="43" spans="1:22" ht="17.25" customHeight="1" x14ac:dyDescent="0.15">
      <c r="A43" s="39">
        <v>38</v>
      </c>
      <c r="B43" s="36" t="s">
        <v>484</v>
      </c>
      <c r="C43" s="310" t="s">
        <v>392</v>
      </c>
      <c r="D43" s="334" t="s">
        <v>384</v>
      </c>
      <c r="E43" s="38" t="s">
        <v>484</v>
      </c>
      <c r="F43" s="48" t="s">
        <v>385</v>
      </c>
      <c r="G43" s="35" t="s">
        <v>484</v>
      </c>
      <c r="H43" s="48" t="s">
        <v>386</v>
      </c>
      <c r="I43" s="359" t="s">
        <v>504</v>
      </c>
      <c r="J43" s="353" t="s">
        <v>177</v>
      </c>
      <c r="K43" s="359" t="s">
        <v>504</v>
      </c>
      <c r="L43" s="354" t="s">
        <v>177</v>
      </c>
      <c r="M43" s="359" t="s">
        <v>504</v>
      </c>
      <c r="N43" s="353" t="s">
        <v>177</v>
      </c>
      <c r="O43" s="359" t="s">
        <v>504</v>
      </c>
      <c r="P43" s="354" t="s">
        <v>177</v>
      </c>
      <c r="Q43" s="359" t="s">
        <v>504</v>
      </c>
      <c r="R43" s="355" t="s">
        <v>177</v>
      </c>
      <c r="S43" s="361">
        <v>34725000</v>
      </c>
      <c r="T43" s="355" t="s">
        <v>177</v>
      </c>
      <c r="U43" s="363">
        <f t="shared" si="0"/>
        <v>3472500</v>
      </c>
      <c r="V43" s="355" t="s">
        <v>177</v>
      </c>
    </row>
    <row r="44" spans="1:22" ht="17.25" customHeight="1" x14ac:dyDescent="0.15">
      <c r="A44" s="39">
        <v>39</v>
      </c>
      <c r="B44" s="36" t="s">
        <v>484</v>
      </c>
      <c r="C44" s="310" t="s">
        <v>386</v>
      </c>
      <c r="D44" s="334" t="s">
        <v>384</v>
      </c>
      <c r="E44" s="38" t="s">
        <v>484</v>
      </c>
      <c r="F44" s="48" t="s">
        <v>389</v>
      </c>
      <c r="G44" s="35" t="s">
        <v>484</v>
      </c>
      <c r="H44" s="48" t="s">
        <v>393</v>
      </c>
      <c r="I44" s="359" t="s">
        <v>504</v>
      </c>
      <c r="J44" s="353" t="s">
        <v>177</v>
      </c>
      <c r="K44" s="359" t="s">
        <v>504</v>
      </c>
      <c r="L44" s="354" t="s">
        <v>177</v>
      </c>
      <c r="M44" s="359" t="s">
        <v>504</v>
      </c>
      <c r="N44" s="353" t="s">
        <v>177</v>
      </c>
      <c r="O44" s="359" t="s">
        <v>504</v>
      </c>
      <c r="P44" s="354" t="s">
        <v>177</v>
      </c>
      <c r="Q44" s="359" t="s">
        <v>504</v>
      </c>
      <c r="R44" s="355" t="s">
        <v>177</v>
      </c>
      <c r="S44" s="361">
        <v>34725000</v>
      </c>
      <c r="T44" s="355" t="s">
        <v>177</v>
      </c>
      <c r="U44" s="363">
        <f t="shared" si="0"/>
        <v>3472500</v>
      </c>
      <c r="V44" s="355" t="s">
        <v>177</v>
      </c>
    </row>
    <row r="45" spans="1:22" ht="17.25" customHeight="1" x14ac:dyDescent="0.15">
      <c r="A45" s="39">
        <v>40</v>
      </c>
      <c r="B45" s="36" t="s">
        <v>486</v>
      </c>
      <c r="C45" s="310" t="s">
        <v>393</v>
      </c>
      <c r="D45" s="334" t="s">
        <v>384</v>
      </c>
      <c r="E45" s="38" t="s">
        <v>486</v>
      </c>
      <c r="F45" s="48" t="s">
        <v>387</v>
      </c>
      <c r="G45" s="35" t="s">
        <v>486</v>
      </c>
      <c r="H45" s="48" t="s">
        <v>388</v>
      </c>
      <c r="I45" s="359" t="s">
        <v>504</v>
      </c>
      <c r="J45" s="353" t="s">
        <v>177</v>
      </c>
      <c r="K45" s="359" t="s">
        <v>504</v>
      </c>
      <c r="L45" s="354" t="s">
        <v>177</v>
      </c>
      <c r="M45" s="359" t="s">
        <v>504</v>
      </c>
      <c r="N45" s="353" t="s">
        <v>177</v>
      </c>
      <c r="O45" s="359" t="s">
        <v>504</v>
      </c>
      <c r="P45" s="354" t="s">
        <v>177</v>
      </c>
      <c r="Q45" s="359" t="s">
        <v>504</v>
      </c>
      <c r="R45" s="355" t="s">
        <v>177</v>
      </c>
      <c r="S45" s="361">
        <v>34725000</v>
      </c>
      <c r="T45" s="355" t="s">
        <v>177</v>
      </c>
      <c r="U45" s="363">
        <f t="shared" si="0"/>
        <v>3472500</v>
      </c>
      <c r="V45" s="355" t="s">
        <v>177</v>
      </c>
    </row>
    <row r="46" spans="1:22" ht="17.25" customHeight="1" x14ac:dyDescent="0.15">
      <c r="A46" s="39">
        <v>41</v>
      </c>
      <c r="B46" s="36" t="s">
        <v>486</v>
      </c>
      <c r="C46" s="310" t="s">
        <v>388</v>
      </c>
      <c r="D46" s="334" t="s">
        <v>384</v>
      </c>
      <c r="E46" s="38" t="s">
        <v>486</v>
      </c>
      <c r="F46" s="48" t="s">
        <v>391</v>
      </c>
      <c r="G46" s="35" t="s">
        <v>486</v>
      </c>
      <c r="H46" s="48" t="s">
        <v>392</v>
      </c>
      <c r="I46" s="359" t="s">
        <v>504</v>
      </c>
      <c r="J46" s="353" t="s">
        <v>177</v>
      </c>
      <c r="K46" s="359" t="s">
        <v>504</v>
      </c>
      <c r="L46" s="354" t="s">
        <v>177</v>
      </c>
      <c r="M46" s="359" t="s">
        <v>504</v>
      </c>
      <c r="N46" s="353" t="s">
        <v>177</v>
      </c>
      <c r="O46" s="359" t="s">
        <v>504</v>
      </c>
      <c r="P46" s="354" t="s">
        <v>177</v>
      </c>
      <c r="Q46" s="359" t="s">
        <v>504</v>
      </c>
      <c r="R46" s="355" t="s">
        <v>177</v>
      </c>
      <c r="S46" s="361">
        <v>34725000</v>
      </c>
      <c r="T46" s="355" t="s">
        <v>177</v>
      </c>
      <c r="U46" s="363">
        <f t="shared" si="0"/>
        <v>3472500</v>
      </c>
      <c r="V46" s="355" t="s">
        <v>177</v>
      </c>
    </row>
    <row r="47" spans="1:22" ht="17.25" customHeight="1" x14ac:dyDescent="0.15">
      <c r="A47" s="39">
        <v>42</v>
      </c>
      <c r="B47" s="36" t="s">
        <v>486</v>
      </c>
      <c r="C47" s="310" t="s">
        <v>392</v>
      </c>
      <c r="D47" s="334" t="s">
        <v>384</v>
      </c>
      <c r="E47" s="38" t="s">
        <v>486</v>
      </c>
      <c r="F47" s="48" t="s">
        <v>385</v>
      </c>
      <c r="G47" s="35" t="s">
        <v>486</v>
      </c>
      <c r="H47" s="48" t="s">
        <v>386</v>
      </c>
      <c r="I47" s="359" t="s">
        <v>504</v>
      </c>
      <c r="J47" s="353" t="s">
        <v>177</v>
      </c>
      <c r="K47" s="359" t="s">
        <v>504</v>
      </c>
      <c r="L47" s="354" t="s">
        <v>177</v>
      </c>
      <c r="M47" s="359" t="s">
        <v>504</v>
      </c>
      <c r="N47" s="353" t="s">
        <v>177</v>
      </c>
      <c r="O47" s="359" t="s">
        <v>504</v>
      </c>
      <c r="P47" s="354" t="s">
        <v>177</v>
      </c>
      <c r="Q47" s="359" t="s">
        <v>504</v>
      </c>
      <c r="R47" s="355" t="s">
        <v>177</v>
      </c>
      <c r="S47" s="361">
        <v>34725000</v>
      </c>
      <c r="T47" s="355" t="s">
        <v>177</v>
      </c>
      <c r="U47" s="363">
        <f t="shared" si="0"/>
        <v>3472500</v>
      </c>
      <c r="V47" s="355" t="s">
        <v>177</v>
      </c>
    </row>
    <row r="48" spans="1:22" ht="17.25" customHeight="1" x14ac:dyDescent="0.15">
      <c r="A48" s="39">
        <v>43</v>
      </c>
      <c r="B48" s="36" t="s">
        <v>486</v>
      </c>
      <c r="C48" s="310" t="s">
        <v>386</v>
      </c>
      <c r="D48" s="334" t="s">
        <v>384</v>
      </c>
      <c r="E48" s="38" t="s">
        <v>486</v>
      </c>
      <c r="F48" s="48" t="s">
        <v>389</v>
      </c>
      <c r="G48" s="35" t="s">
        <v>486</v>
      </c>
      <c r="H48" s="48" t="s">
        <v>393</v>
      </c>
      <c r="I48" s="359" t="s">
        <v>504</v>
      </c>
      <c r="J48" s="353" t="s">
        <v>177</v>
      </c>
      <c r="K48" s="359" t="s">
        <v>504</v>
      </c>
      <c r="L48" s="354" t="s">
        <v>177</v>
      </c>
      <c r="M48" s="359" t="s">
        <v>504</v>
      </c>
      <c r="N48" s="353" t="s">
        <v>177</v>
      </c>
      <c r="O48" s="359" t="s">
        <v>504</v>
      </c>
      <c r="P48" s="354" t="s">
        <v>177</v>
      </c>
      <c r="Q48" s="359" t="s">
        <v>504</v>
      </c>
      <c r="R48" s="355" t="s">
        <v>177</v>
      </c>
      <c r="S48" s="361">
        <v>34725000</v>
      </c>
      <c r="T48" s="355" t="s">
        <v>177</v>
      </c>
      <c r="U48" s="363">
        <f t="shared" si="0"/>
        <v>3472500</v>
      </c>
      <c r="V48" s="355" t="s">
        <v>177</v>
      </c>
    </row>
    <row r="49" spans="1:22" ht="17.25" customHeight="1" x14ac:dyDescent="0.15">
      <c r="A49" s="39">
        <v>44</v>
      </c>
      <c r="B49" s="36" t="s">
        <v>488</v>
      </c>
      <c r="C49" s="310" t="s">
        <v>393</v>
      </c>
      <c r="D49" s="334" t="s">
        <v>384</v>
      </c>
      <c r="E49" s="38" t="s">
        <v>488</v>
      </c>
      <c r="F49" s="48" t="s">
        <v>387</v>
      </c>
      <c r="G49" s="35" t="s">
        <v>488</v>
      </c>
      <c r="H49" s="48" t="s">
        <v>388</v>
      </c>
      <c r="I49" s="359" t="s">
        <v>504</v>
      </c>
      <c r="J49" s="353" t="s">
        <v>177</v>
      </c>
      <c r="K49" s="359" t="s">
        <v>504</v>
      </c>
      <c r="L49" s="354" t="s">
        <v>177</v>
      </c>
      <c r="M49" s="359" t="s">
        <v>504</v>
      </c>
      <c r="N49" s="353" t="s">
        <v>177</v>
      </c>
      <c r="O49" s="359" t="s">
        <v>504</v>
      </c>
      <c r="P49" s="354" t="s">
        <v>177</v>
      </c>
      <c r="Q49" s="359" t="s">
        <v>504</v>
      </c>
      <c r="R49" s="355" t="s">
        <v>177</v>
      </c>
      <c r="S49" s="361">
        <v>34725000</v>
      </c>
      <c r="T49" s="355" t="s">
        <v>177</v>
      </c>
      <c r="U49" s="363">
        <f t="shared" si="0"/>
        <v>3472500</v>
      </c>
      <c r="V49" s="355" t="s">
        <v>177</v>
      </c>
    </row>
    <row r="50" spans="1:22" ht="17.25" customHeight="1" x14ac:dyDescent="0.15">
      <c r="A50" s="39">
        <v>45</v>
      </c>
      <c r="B50" s="36" t="s">
        <v>488</v>
      </c>
      <c r="C50" s="310" t="s">
        <v>388</v>
      </c>
      <c r="D50" s="334" t="s">
        <v>384</v>
      </c>
      <c r="E50" s="38" t="s">
        <v>488</v>
      </c>
      <c r="F50" s="48" t="s">
        <v>391</v>
      </c>
      <c r="G50" s="35" t="s">
        <v>488</v>
      </c>
      <c r="H50" s="48" t="s">
        <v>392</v>
      </c>
      <c r="I50" s="359" t="s">
        <v>504</v>
      </c>
      <c r="J50" s="353" t="s">
        <v>177</v>
      </c>
      <c r="K50" s="359" t="s">
        <v>504</v>
      </c>
      <c r="L50" s="354" t="s">
        <v>177</v>
      </c>
      <c r="M50" s="359" t="s">
        <v>504</v>
      </c>
      <c r="N50" s="353" t="s">
        <v>177</v>
      </c>
      <c r="O50" s="359" t="s">
        <v>504</v>
      </c>
      <c r="P50" s="354" t="s">
        <v>177</v>
      </c>
      <c r="Q50" s="359" t="s">
        <v>504</v>
      </c>
      <c r="R50" s="355" t="s">
        <v>177</v>
      </c>
      <c r="S50" s="361">
        <v>34725000</v>
      </c>
      <c r="T50" s="355" t="s">
        <v>177</v>
      </c>
      <c r="U50" s="363">
        <f t="shared" si="0"/>
        <v>3472500</v>
      </c>
      <c r="V50" s="355" t="s">
        <v>177</v>
      </c>
    </row>
    <row r="51" spans="1:22" ht="17.25" customHeight="1" x14ac:dyDescent="0.15">
      <c r="A51" s="39">
        <v>46</v>
      </c>
      <c r="B51" s="36" t="s">
        <v>488</v>
      </c>
      <c r="C51" s="310" t="s">
        <v>392</v>
      </c>
      <c r="D51" s="334" t="s">
        <v>384</v>
      </c>
      <c r="E51" s="38" t="s">
        <v>488</v>
      </c>
      <c r="F51" s="48" t="s">
        <v>385</v>
      </c>
      <c r="G51" s="35" t="s">
        <v>488</v>
      </c>
      <c r="H51" s="48" t="s">
        <v>386</v>
      </c>
      <c r="I51" s="359" t="s">
        <v>504</v>
      </c>
      <c r="J51" s="353" t="s">
        <v>177</v>
      </c>
      <c r="K51" s="359" t="s">
        <v>504</v>
      </c>
      <c r="L51" s="354" t="s">
        <v>177</v>
      </c>
      <c r="M51" s="359" t="s">
        <v>504</v>
      </c>
      <c r="N51" s="353" t="s">
        <v>177</v>
      </c>
      <c r="O51" s="359" t="s">
        <v>504</v>
      </c>
      <c r="P51" s="354" t="s">
        <v>177</v>
      </c>
      <c r="Q51" s="359" t="s">
        <v>504</v>
      </c>
      <c r="R51" s="355" t="s">
        <v>177</v>
      </c>
      <c r="S51" s="361">
        <v>34725000</v>
      </c>
      <c r="T51" s="355" t="s">
        <v>177</v>
      </c>
      <c r="U51" s="363">
        <f t="shared" si="0"/>
        <v>3472500</v>
      </c>
      <c r="V51" s="355" t="s">
        <v>177</v>
      </c>
    </row>
    <row r="52" spans="1:22" ht="17.25" customHeight="1" x14ac:dyDescent="0.15">
      <c r="A52" s="39">
        <v>47</v>
      </c>
      <c r="B52" s="36" t="s">
        <v>488</v>
      </c>
      <c r="C52" s="310" t="s">
        <v>386</v>
      </c>
      <c r="D52" s="334" t="s">
        <v>384</v>
      </c>
      <c r="E52" s="38" t="s">
        <v>488</v>
      </c>
      <c r="F52" s="48" t="s">
        <v>389</v>
      </c>
      <c r="G52" s="35" t="s">
        <v>488</v>
      </c>
      <c r="H52" s="48" t="s">
        <v>393</v>
      </c>
      <c r="I52" s="359" t="s">
        <v>504</v>
      </c>
      <c r="J52" s="353" t="s">
        <v>177</v>
      </c>
      <c r="K52" s="359" t="s">
        <v>504</v>
      </c>
      <c r="L52" s="354" t="s">
        <v>177</v>
      </c>
      <c r="M52" s="359" t="s">
        <v>504</v>
      </c>
      <c r="N52" s="353" t="s">
        <v>177</v>
      </c>
      <c r="O52" s="359" t="s">
        <v>504</v>
      </c>
      <c r="P52" s="354" t="s">
        <v>177</v>
      </c>
      <c r="Q52" s="359" t="s">
        <v>504</v>
      </c>
      <c r="R52" s="355" t="s">
        <v>177</v>
      </c>
      <c r="S52" s="361">
        <v>34725000</v>
      </c>
      <c r="T52" s="355" t="s">
        <v>177</v>
      </c>
      <c r="U52" s="363">
        <f t="shared" si="0"/>
        <v>3472500</v>
      </c>
      <c r="V52" s="355" t="s">
        <v>177</v>
      </c>
    </row>
    <row r="53" spans="1:22" ht="17.25" customHeight="1" x14ac:dyDescent="0.15">
      <c r="A53" s="39">
        <v>48</v>
      </c>
      <c r="B53" s="36" t="s">
        <v>490</v>
      </c>
      <c r="C53" s="310" t="s">
        <v>393</v>
      </c>
      <c r="D53" s="334" t="s">
        <v>384</v>
      </c>
      <c r="E53" s="38" t="s">
        <v>490</v>
      </c>
      <c r="F53" s="48" t="s">
        <v>387</v>
      </c>
      <c r="G53" s="35" t="s">
        <v>490</v>
      </c>
      <c r="H53" s="48" t="s">
        <v>388</v>
      </c>
      <c r="I53" s="359" t="s">
        <v>504</v>
      </c>
      <c r="J53" s="353" t="s">
        <v>177</v>
      </c>
      <c r="K53" s="359" t="s">
        <v>504</v>
      </c>
      <c r="L53" s="354" t="s">
        <v>177</v>
      </c>
      <c r="M53" s="359" t="s">
        <v>504</v>
      </c>
      <c r="N53" s="353" t="s">
        <v>177</v>
      </c>
      <c r="O53" s="359" t="s">
        <v>504</v>
      </c>
      <c r="P53" s="354" t="s">
        <v>177</v>
      </c>
      <c r="Q53" s="359" t="s">
        <v>504</v>
      </c>
      <c r="R53" s="355" t="s">
        <v>177</v>
      </c>
      <c r="S53" s="361">
        <v>34725000</v>
      </c>
      <c r="T53" s="355" t="s">
        <v>177</v>
      </c>
      <c r="U53" s="363">
        <f t="shared" si="0"/>
        <v>3472500</v>
      </c>
      <c r="V53" s="355" t="s">
        <v>177</v>
      </c>
    </row>
    <row r="54" spans="1:22" ht="17.25" customHeight="1" x14ac:dyDescent="0.15">
      <c r="A54" s="39">
        <v>49</v>
      </c>
      <c r="B54" s="36" t="s">
        <v>490</v>
      </c>
      <c r="C54" s="310" t="s">
        <v>388</v>
      </c>
      <c r="D54" s="334" t="s">
        <v>179</v>
      </c>
      <c r="E54" s="38" t="s">
        <v>490</v>
      </c>
      <c r="F54" s="48" t="s">
        <v>391</v>
      </c>
      <c r="G54" s="35" t="s">
        <v>490</v>
      </c>
      <c r="H54" s="48" t="s">
        <v>392</v>
      </c>
      <c r="I54" s="359" t="s">
        <v>504</v>
      </c>
      <c r="J54" s="353" t="s">
        <v>177</v>
      </c>
      <c r="K54" s="359" t="s">
        <v>504</v>
      </c>
      <c r="L54" s="354" t="s">
        <v>177</v>
      </c>
      <c r="M54" s="359" t="s">
        <v>504</v>
      </c>
      <c r="N54" s="353" t="s">
        <v>177</v>
      </c>
      <c r="O54" s="359" t="s">
        <v>504</v>
      </c>
      <c r="P54" s="354" t="s">
        <v>177</v>
      </c>
      <c r="Q54" s="359" t="s">
        <v>504</v>
      </c>
      <c r="R54" s="355" t="s">
        <v>177</v>
      </c>
      <c r="S54" s="361">
        <v>34725000</v>
      </c>
      <c r="T54" s="355" t="s">
        <v>177</v>
      </c>
      <c r="U54" s="363">
        <f t="shared" si="0"/>
        <v>3472500</v>
      </c>
      <c r="V54" s="355" t="s">
        <v>177</v>
      </c>
    </row>
    <row r="55" spans="1:22" ht="17.25" customHeight="1" x14ac:dyDescent="0.15">
      <c r="A55" s="39">
        <v>50</v>
      </c>
      <c r="B55" s="36" t="s">
        <v>490</v>
      </c>
      <c r="C55" s="310" t="s">
        <v>392</v>
      </c>
      <c r="D55" s="334" t="s">
        <v>179</v>
      </c>
      <c r="E55" s="38" t="s">
        <v>490</v>
      </c>
      <c r="F55" s="48" t="s">
        <v>385</v>
      </c>
      <c r="G55" s="35" t="s">
        <v>490</v>
      </c>
      <c r="H55" s="48" t="s">
        <v>386</v>
      </c>
      <c r="I55" s="359" t="s">
        <v>504</v>
      </c>
      <c r="J55" s="353" t="s">
        <v>177</v>
      </c>
      <c r="K55" s="359" t="s">
        <v>504</v>
      </c>
      <c r="L55" s="354" t="s">
        <v>177</v>
      </c>
      <c r="M55" s="359" t="s">
        <v>504</v>
      </c>
      <c r="N55" s="353" t="s">
        <v>177</v>
      </c>
      <c r="O55" s="359" t="s">
        <v>504</v>
      </c>
      <c r="P55" s="354" t="s">
        <v>177</v>
      </c>
      <c r="Q55" s="359" t="s">
        <v>504</v>
      </c>
      <c r="R55" s="355" t="s">
        <v>177</v>
      </c>
      <c r="S55" s="361">
        <v>34725000</v>
      </c>
      <c r="T55" s="355" t="s">
        <v>177</v>
      </c>
      <c r="U55" s="363">
        <f t="shared" si="0"/>
        <v>3472500</v>
      </c>
      <c r="V55" s="355" t="s">
        <v>177</v>
      </c>
    </row>
    <row r="56" spans="1:22" ht="17.25" customHeight="1" x14ac:dyDescent="0.15">
      <c r="A56" s="39">
        <v>51</v>
      </c>
      <c r="B56" s="36" t="s">
        <v>490</v>
      </c>
      <c r="C56" s="310" t="s">
        <v>386</v>
      </c>
      <c r="D56" s="334" t="s">
        <v>179</v>
      </c>
      <c r="E56" s="38" t="s">
        <v>490</v>
      </c>
      <c r="F56" s="48" t="s">
        <v>389</v>
      </c>
      <c r="G56" s="35" t="s">
        <v>490</v>
      </c>
      <c r="H56" s="48" t="s">
        <v>393</v>
      </c>
      <c r="I56" s="359" t="s">
        <v>504</v>
      </c>
      <c r="J56" s="353" t="s">
        <v>177</v>
      </c>
      <c r="K56" s="359" t="s">
        <v>504</v>
      </c>
      <c r="L56" s="354" t="s">
        <v>177</v>
      </c>
      <c r="M56" s="359" t="s">
        <v>504</v>
      </c>
      <c r="N56" s="353" t="s">
        <v>177</v>
      </c>
      <c r="O56" s="359" t="s">
        <v>504</v>
      </c>
      <c r="P56" s="354" t="s">
        <v>177</v>
      </c>
      <c r="Q56" s="359" t="s">
        <v>504</v>
      </c>
      <c r="R56" s="355" t="s">
        <v>177</v>
      </c>
      <c r="S56" s="361">
        <v>34725000</v>
      </c>
      <c r="T56" s="355" t="s">
        <v>177</v>
      </c>
      <c r="U56" s="363">
        <f t="shared" si="0"/>
        <v>3472500</v>
      </c>
      <c r="V56" s="355" t="s">
        <v>177</v>
      </c>
    </row>
    <row r="57" spans="1:22" ht="17.25" customHeight="1" x14ac:dyDescent="0.15">
      <c r="A57" s="39">
        <v>52</v>
      </c>
      <c r="B57" s="36" t="s">
        <v>492</v>
      </c>
      <c r="C57" s="310" t="s">
        <v>393</v>
      </c>
      <c r="D57" s="334" t="s">
        <v>179</v>
      </c>
      <c r="E57" s="38" t="s">
        <v>492</v>
      </c>
      <c r="F57" s="48" t="s">
        <v>387</v>
      </c>
      <c r="G57" s="35" t="str">
        <f t="shared" ref="G57:G64" si="1">E57</f>
        <v>令和19年</v>
      </c>
      <c r="H57" s="48" t="s">
        <v>388</v>
      </c>
      <c r="I57" s="359" t="s">
        <v>504</v>
      </c>
      <c r="J57" s="353" t="s">
        <v>177</v>
      </c>
      <c r="K57" s="359" t="s">
        <v>504</v>
      </c>
      <c r="L57" s="354" t="s">
        <v>177</v>
      </c>
      <c r="M57" s="359" t="s">
        <v>504</v>
      </c>
      <c r="N57" s="353" t="s">
        <v>177</v>
      </c>
      <c r="O57" s="359" t="s">
        <v>504</v>
      </c>
      <c r="P57" s="354" t="s">
        <v>177</v>
      </c>
      <c r="Q57" s="359" t="s">
        <v>504</v>
      </c>
      <c r="R57" s="355" t="s">
        <v>177</v>
      </c>
      <c r="S57" s="361">
        <v>34725000</v>
      </c>
      <c r="T57" s="355" t="s">
        <v>177</v>
      </c>
      <c r="U57" s="363">
        <f t="shared" si="0"/>
        <v>3472500</v>
      </c>
      <c r="V57" s="355" t="s">
        <v>177</v>
      </c>
    </row>
    <row r="58" spans="1:22" ht="17.25" customHeight="1" x14ac:dyDescent="0.15">
      <c r="A58" s="39">
        <v>53</v>
      </c>
      <c r="B58" s="36" t="s">
        <v>492</v>
      </c>
      <c r="C58" s="310" t="s">
        <v>388</v>
      </c>
      <c r="D58" s="218" t="s">
        <v>179</v>
      </c>
      <c r="E58" s="38" t="s">
        <v>492</v>
      </c>
      <c r="F58" s="48" t="s">
        <v>391</v>
      </c>
      <c r="G58" s="35" t="str">
        <f t="shared" si="1"/>
        <v>令和19年</v>
      </c>
      <c r="H58" s="48" t="s">
        <v>392</v>
      </c>
      <c r="I58" s="359" t="s">
        <v>504</v>
      </c>
      <c r="J58" s="353" t="s">
        <v>177</v>
      </c>
      <c r="K58" s="359" t="s">
        <v>504</v>
      </c>
      <c r="L58" s="354" t="s">
        <v>177</v>
      </c>
      <c r="M58" s="359" t="s">
        <v>504</v>
      </c>
      <c r="N58" s="353" t="s">
        <v>177</v>
      </c>
      <c r="O58" s="359" t="s">
        <v>504</v>
      </c>
      <c r="P58" s="354" t="s">
        <v>177</v>
      </c>
      <c r="Q58" s="359" t="s">
        <v>504</v>
      </c>
      <c r="R58" s="355" t="s">
        <v>177</v>
      </c>
      <c r="S58" s="361">
        <v>34725000</v>
      </c>
      <c r="T58" s="355" t="s">
        <v>177</v>
      </c>
      <c r="U58" s="363">
        <f t="shared" si="0"/>
        <v>3472500</v>
      </c>
      <c r="V58" s="355" t="s">
        <v>177</v>
      </c>
    </row>
    <row r="59" spans="1:22" ht="17.25" customHeight="1" x14ac:dyDescent="0.15">
      <c r="A59" s="39">
        <v>54</v>
      </c>
      <c r="B59" s="36" t="s">
        <v>492</v>
      </c>
      <c r="C59" s="310" t="s">
        <v>392</v>
      </c>
      <c r="D59" s="334" t="s">
        <v>179</v>
      </c>
      <c r="E59" s="38" t="s">
        <v>492</v>
      </c>
      <c r="F59" s="48" t="s">
        <v>385</v>
      </c>
      <c r="G59" s="35" t="str">
        <f t="shared" si="1"/>
        <v>令和19年</v>
      </c>
      <c r="H59" s="48" t="s">
        <v>386</v>
      </c>
      <c r="I59" s="359" t="s">
        <v>504</v>
      </c>
      <c r="J59" s="353" t="s">
        <v>177</v>
      </c>
      <c r="K59" s="359" t="s">
        <v>504</v>
      </c>
      <c r="L59" s="354" t="s">
        <v>177</v>
      </c>
      <c r="M59" s="359" t="s">
        <v>504</v>
      </c>
      <c r="N59" s="353" t="s">
        <v>177</v>
      </c>
      <c r="O59" s="359" t="s">
        <v>504</v>
      </c>
      <c r="P59" s="354" t="s">
        <v>177</v>
      </c>
      <c r="Q59" s="359" t="s">
        <v>504</v>
      </c>
      <c r="R59" s="355" t="s">
        <v>177</v>
      </c>
      <c r="S59" s="361">
        <v>34725000</v>
      </c>
      <c r="T59" s="355" t="s">
        <v>177</v>
      </c>
      <c r="U59" s="363">
        <f t="shared" si="0"/>
        <v>3472500</v>
      </c>
      <c r="V59" s="355" t="s">
        <v>177</v>
      </c>
    </row>
    <row r="60" spans="1:22" ht="17.25" customHeight="1" x14ac:dyDescent="0.15">
      <c r="A60" s="39">
        <v>55</v>
      </c>
      <c r="B60" s="36" t="s">
        <v>492</v>
      </c>
      <c r="C60" s="310" t="s">
        <v>386</v>
      </c>
      <c r="D60" s="334" t="s">
        <v>179</v>
      </c>
      <c r="E60" s="38" t="s">
        <v>492</v>
      </c>
      <c r="F60" s="48" t="s">
        <v>389</v>
      </c>
      <c r="G60" s="35" t="str">
        <f t="shared" si="1"/>
        <v>令和19年</v>
      </c>
      <c r="H60" s="48" t="s">
        <v>393</v>
      </c>
      <c r="I60" s="359" t="s">
        <v>504</v>
      </c>
      <c r="J60" s="353" t="s">
        <v>177</v>
      </c>
      <c r="K60" s="359" t="s">
        <v>504</v>
      </c>
      <c r="L60" s="354" t="s">
        <v>177</v>
      </c>
      <c r="M60" s="359" t="s">
        <v>504</v>
      </c>
      <c r="N60" s="353" t="s">
        <v>177</v>
      </c>
      <c r="O60" s="359" t="s">
        <v>504</v>
      </c>
      <c r="P60" s="354" t="s">
        <v>177</v>
      </c>
      <c r="Q60" s="359" t="s">
        <v>504</v>
      </c>
      <c r="R60" s="355" t="s">
        <v>177</v>
      </c>
      <c r="S60" s="361">
        <v>34725000</v>
      </c>
      <c r="T60" s="355" t="s">
        <v>177</v>
      </c>
      <c r="U60" s="363">
        <f t="shared" si="0"/>
        <v>3472500</v>
      </c>
      <c r="V60" s="355" t="s">
        <v>177</v>
      </c>
    </row>
    <row r="61" spans="1:22" ht="17.25" customHeight="1" x14ac:dyDescent="0.15">
      <c r="A61" s="39">
        <v>56</v>
      </c>
      <c r="B61" s="36" t="s">
        <v>494</v>
      </c>
      <c r="C61" s="310" t="s">
        <v>393</v>
      </c>
      <c r="D61" s="334" t="s">
        <v>179</v>
      </c>
      <c r="E61" s="38" t="s">
        <v>494</v>
      </c>
      <c r="F61" s="48" t="s">
        <v>387</v>
      </c>
      <c r="G61" s="35" t="str">
        <f t="shared" si="1"/>
        <v>令和20年</v>
      </c>
      <c r="H61" s="48" t="s">
        <v>388</v>
      </c>
      <c r="I61" s="359" t="s">
        <v>504</v>
      </c>
      <c r="J61" s="353" t="s">
        <v>177</v>
      </c>
      <c r="K61" s="359" t="s">
        <v>504</v>
      </c>
      <c r="L61" s="354" t="s">
        <v>177</v>
      </c>
      <c r="M61" s="359" t="s">
        <v>504</v>
      </c>
      <c r="N61" s="353" t="s">
        <v>177</v>
      </c>
      <c r="O61" s="359" t="s">
        <v>504</v>
      </c>
      <c r="P61" s="354" t="s">
        <v>177</v>
      </c>
      <c r="Q61" s="359" t="s">
        <v>504</v>
      </c>
      <c r="R61" s="355" t="s">
        <v>177</v>
      </c>
      <c r="S61" s="361">
        <v>34725000</v>
      </c>
      <c r="T61" s="355" t="s">
        <v>177</v>
      </c>
      <c r="U61" s="363">
        <f t="shared" si="0"/>
        <v>3472500</v>
      </c>
      <c r="V61" s="355" t="s">
        <v>177</v>
      </c>
    </row>
    <row r="62" spans="1:22" ht="17.25" customHeight="1" x14ac:dyDescent="0.15">
      <c r="A62" s="39">
        <v>57</v>
      </c>
      <c r="B62" s="36" t="s">
        <v>494</v>
      </c>
      <c r="C62" s="310" t="s">
        <v>388</v>
      </c>
      <c r="D62" s="334" t="s">
        <v>179</v>
      </c>
      <c r="E62" s="38" t="s">
        <v>494</v>
      </c>
      <c r="F62" s="48" t="s">
        <v>391</v>
      </c>
      <c r="G62" s="35" t="str">
        <f t="shared" si="1"/>
        <v>令和20年</v>
      </c>
      <c r="H62" s="48" t="s">
        <v>392</v>
      </c>
      <c r="I62" s="359" t="s">
        <v>504</v>
      </c>
      <c r="J62" s="353" t="s">
        <v>177</v>
      </c>
      <c r="K62" s="359" t="s">
        <v>504</v>
      </c>
      <c r="L62" s="354" t="s">
        <v>177</v>
      </c>
      <c r="M62" s="359" t="s">
        <v>504</v>
      </c>
      <c r="N62" s="353" t="s">
        <v>177</v>
      </c>
      <c r="O62" s="359" t="s">
        <v>504</v>
      </c>
      <c r="P62" s="354" t="s">
        <v>177</v>
      </c>
      <c r="Q62" s="359" t="s">
        <v>504</v>
      </c>
      <c r="R62" s="355" t="s">
        <v>177</v>
      </c>
      <c r="S62" s="361">
        <v>34725000</v>
      </c>
      <c r="T62" s="355" t="s">
        <v>177</v>
      </c>
      <c r="U62" s="363">
        <f t="shared" si="0"/>
        <v>3472500</v>
      </c>
      <c r="V62" s="355" t="s">
        <v>177</v>
      </c>
    </row>
    <row r="63" spans="1:22" ht="17.25" customHeight="1" x14ac:dyDescent="0.15">
      <c r="A63" s="39">
        <v>58</v>
      </c>
      <c r="B63" s="36" t="s">
        <v>494</v>
      </c>
      <c r="C63" s="310" t="s">
        <v>392</v>
      </c>
      <c r="D63" s="334" t="s">
        <v>179</v>
      </c>
      <c r="E63" s="38" t="s">
        <v>494</v>
      </c>
      <c r="F63" s="48" t="s">
        <v>385</v>
      </c>
      <c r="G63" s="35" t="str">
        <f t="shared" si="1"/>
        <v>令和20年</v>
      </c>
      <c r="H63" s="48" t="s">
        <v>386</v>
      </c>
      <c r="I63" s="359" t="s">
        <v>504</v>
      </c>
      <c r="J63" s="353" t="s">
        <v>177</v>
      </c>
      <c r="K63" s="359" t="s">
        <v>504</v>
      </c>
      <c r="L63" s="354" t="s">
        <v>177</v>
      </c>
      <c r="M63" s="359" t="s">
        <v>504</v>
      </c>
      <c r="N63" s="353" t="s">
        <v>177</v>
      </c>
      <c r="O63" s="359" t="s">
        <v>504</v>
      </c>
      <c r="P63" s="354" t="s">
        <v>177</v>
      </c>
      <c r="Q63" s="359" t="s">
        <v>504</v>
      </c>
      <c r="R63" s="355" t="s">
        <v>177</v>
      </c>
      <c r="S63" s="361">
        <v>34725000</v>
      </c>
      <c r="T63" s="355" t="s">
        <v>177</v>
      </c>
      <c r="U63" s="363">
        <f t="shared" si="0"/>
        <v>3472500</v>
      </c>
      <c r="V63" s="355" t="s">
        <v>177</v>
      </c>
    </row>
    <row r="64" spans="1:22" ht="17.25" customHeight="1" x14ac:dyDescent="0.15">
      <c r="A64" s="39">
        <v>59</v>
      </c>
      <c r="B64" s="36" t="s">
        <v>494</v>
      </c>
      <c r="C64" s="310" t="s">
        <v>386</v>
      </c>
      <c r="D64" s="334" t="s">
        <v>179</v>
      </c>
      <c r="E64" s="38" t="s">
        <v>494</v>
      </c>
      <c r="F64" s="48" t="s">
        <v>389</v>
      </c>
      <c r="G64" s="35" t="str">
        <f t="shared" si="1"/>
        <v>令和20年</v>
      </c>
      <c r="H64" s="48" t="s">
        <v>394</v>
      </c>
      <c r="I64" s="359" t="s">
        <v>504</v>
      </c>
      <c r="J64" s="353" t="s">
        <v>177</v>
      </c>
      <c r="K64" s="359" t="s">
        <v>504</v>
      </c>
      <c r="L64" s="354" t="s">
        <v>177</v>
      </c>
      <c r="M64" s="359" t="s">
        <v>504</v>
      </c>
      <c r="N64" s="353" t="s">
        <v>177</v>
      </c>
      <c r="O64" s="359" t="s">
        <v>504</v>
      </c>
      <c r="P64" s="354" t="s">
        <v>177</v>
      </c>
      <c r="Q64" s="359" t="s">
        <v>504</v>
      </c>
      <c r="R64" s="355" t="s">
        <v>177</v>
      </c>
      <c r="S64" s="361">
        <v>34725000</v>
      </c>
      <c r="T64" s="355" t="s">
        <v>177</v>
      </c>
      <c r="U64" s="363">
        <f t="shared" si="0"/>
        <v>3472500</v>
      </c>
      <c r="V64" s="355" t="s">
        <v>177</v>
      </c>
    </row>
    <row r="65" spans="1:22" ht="17.25" customHeight="1" thickBot="1" x14ac:dyDescent="0.2">
      <c r="A65" s="39">
        <v>60</v>
      </c>
      <c r="B65" s="36" t="s">
        <v>496</v>
      </c>
      <c r="C65" s="32" t="s">
        <v>394</v>
      </c>
      <c r="D65" s="333" t="s">
        <v>179</v>
      </c>
      <c r="E65" s="33" t="s">
        <v>496</v>
      </c>
      <c r="F65" s="49" t="s">
        <v>395</v>
      </c>
      <c r="G65" s="29" t="str">
        <f>E65</f>
        <v>令和21年</v>
      </c>
      <c r="H65" s="49" t="s">
        <v>396</v>
      </c>
      <c r="I65" s="359" t="s">
        <v>504</v>
      </c>
      <c r="J65" s="353" t="s">
        <v>177</v>
      </c>
      <c r="K65" s="359" t="s">
        <v>504</v>
      </c>
      <c r="L65" s="354" t="s">
        <v>177</v>
      </c>
      <c r="M65" s="359" t="s">
        <v>504</v>
      </c>
      <c r="N65" s="353" t="s">
        <v>177</v>
      </c>
      <c r="O65" s="359" t="s">
        <v>504</v>
      </c>
      <c r="P65" s="354" t="s">
        <v>177</v>
      </c>
      <c r="Q65" s="359" t="s">
        <v>504</v>
      </c>
      <c r="R65" s="355" t="s">
        <v>177</v>
      </c>
      <c r="S65" s="361">
        <v>34725000</v>
      </c>
      <c r="T65" s="355" t="s">
        <v>177</v>
      </c>
      <c r="U65" s="363">
        <f t="shared" si="0"/>
        <v>3472500</v>
      </c>
      <c r="V65" s="355" t="s">
        <v>177</v>
      </c>
    </row>
    <row r="66" spans="1:22" ht="17.25" customHeight="1" thickBot="1" x14ac:dyDescent="0.2">
      <c r="A66" s="514" t="s">
        <v>178</v>
      </c>
      <c r="B66" s="515"/>
      <c r="C66" s="515"/>
      <c r="D66" s="515"/>
      <c r="E66" s="515"/>
      <c r="F66" s="515"/>
      <c r="G66" s="515"/>
      <c r="H66" s="516"/>
      <c r="I66" s="360" t="s">
        <v>504</v>
      </c>
      <c r="J66" s="356" t="s">
        <v>177</v>
      </c>
      <c r="K66" s="360" t="s">
        <v>504</v>
      </c>
      <c r="L66" s="357" t="s">
        <v>177</v>
      </c>
      <c r="M66" s="360" t="s">
        <v>504</v>
      </c>
      <c r="N66" s="356" t="s">
        <v>177</v>
      </c>
      <c r="O66" s="360" t="s">
        <v>504</v>
      </c>
      <c r="P66" s="357" t="s">
        <v>177</v>
      </c>
      <c r="Q66" s="360" t="s">
        <v>504</v>
      </c>
      <c r="R66" s="358" t="s">
        <v>177</v>
      </c>
      <c r="S66" s="362">
        <f>SUM(S6:S65)</f>
        <v>2083500000</v>
      </c>
      <c r="T66" s="358" t="s">
        <v>177</v>
      </c>
      <c r="U66" s="364">
        <f>SUM(U6:U65)</f>
        <v>208350000</v>
      </c>
      <c r="V66" s="358" t="s">
        <v>177</v>
      </c>
    </row>
    <row r="67" spans="1:22" s="23" customFormat="1" ht="10.5" x14ac:dyDescent="0.15">
      <c r="A67" s="517"/>
      <c r="B67" s="518"/>
      <c r="C67" s="518"/>
      <c r="D67" s="518"/>
      <c r="E67" s="518"/>
      <c r="F67" s="518"/>
      <c r="G67" s="518"/>
      <c r="H67" s="518"/>
      <c r="I67" s="518"/>
      <c r="J67" s="518"/>
      <c r="K67" s="518"/>
      <c r="L67" s="518"/>
      <c r="M67" s="518"/>
      <c r="N67" s="518"/>
      <c r="O67" s="518"/>
      <c r="P67" s="518"/>
      <c r="Q67" s="518"/>
      <c r="R67" s="518"/>
      <c r="S67" s="518"/>
      <c r="T67" s="518"/>
      <c r="U67" s="518"/>
      <c r="V67" s="518"/>
    </row>
    <row r="68" spans="1:22" s="23" customFormat="1" x14ac:dyDescent="0.15">
      <c r="A68" s="22" t="s">
        <v>665</v>
      </c>
      <c r="I68" s="22"/>
      <c r="J68" s="22"/>
      <c r="K68" s="22"/>
      <c r="L68" s="22"/>
      <c r="M68" s="22"/>
      <c r="N68" s="22"/>
      <c r="O68" s="22"/>
      <c r="P68" s="22"/>
      <c r="Q68" s="22"/>
      <c r="R68" s="22"/>
      <c r="S68" s="400" t="s">
        <v>48</v>
      </c>
      <c r="T68" s="400"/>
      <c r="U68" s="400"/>
      <c r="V68" s="400"/>
    </row>
    <row r="69" spans="1:22" x14ac:dyDescent="0.15">
      <c r="A69" s="22" t="s">
        <v>650</v>
      </c>
    </row>
    <row r="70" spans="1:22" x14ac:dyDescent="0.15">
      <c r="A70" s="22" t="s">
        <v>651</v>
      </c>
    </row>
  </sheetData>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R34"/>
  <sheetViews>
    <sheetView showGridLines="0" zoomScaleNormal="100" workbookViewId="0">
      <selection activeCell="A29" sqref="A29"/>
    </sheetView>
  </sheetViews>
  <sheetFormatPr defaultColWidth="9" defaultRowHeight="12" x14ac:dyDescent="0.15"/>
  <cols>
    <col min="1" max="1" width="3.625" style="219" customWidth="1"/>
    <col min="2" max="2" width="20.5" style="219" bestFit="1" customWidth="1"/>
    <col min="3" max="17" width="7.5" style="219" bestFit="1" customWidth="1"/>
    <col min="18" max="18" width="6.625" style="219" customWidth="1"/>
    <col min="19" max="16384" width="9" style="219"/>
  </cols>
  <sheetData>
    <row r="1" spans="1:18" ht="21" customHeight="1" x14ac:dyDescent="0.15">
      <c r="A1" s="569" t="s">
        <v>397</v>
      </c>
      <c r="B1" s="569"/>
      <c r="C1" s="569" t="s">
        <v>381</v>
      </c>
      <c r="D1" s="569"/>
      <c r="E1" s="569"/>
      <c r="F1" s="569"/>
      <c r="G1" s="569"/>
      <c r="H1" s="569"/>
      <c r="I1" s="569"/>
      <c r="J1" s="569"/>
      <c r="K1" s="569"/>
      <c r="L1" s="569"/>
      <c r="M1" s="569"/>
      <c r="N1" s="569"/>
      <c r="O1" s="569"/>
      <c r="P1" s="569"/>
      <c r="Q1" s="569"/>
      <c r="R1" s="569"/>
    </row>
    <row r="3" spans="1:18" x14ac:dyDescent="0.15">
      <c r="A3" s="219" t="s">
        <v>231</v>
      </c>
    </row>
    <row r="4" spans="1:18" x14ac:dyDescent="0.15">
      <c r="A4" s="220"/>
      <c r="B4" s="221"/>
      <c r="C4" s="261" t="s">
        <v>436</v>
      </c>
      <c r="D4" s="261" t="s">
        <v>442</v>
      </c>
      <c r="E4" s="261" t="s">
        <v>443</v>
      </c>
      <c r="F4" s="261" t="s">
        <v>444</v>
      </c>
      <c r="G4" s="261" t="s">
        <v>445</v>
      </c>
      <c r="H4" s="261" t="s">
        <v>446</v>
      </c>
      <c r="I4" s="261" t="s">
        <v>447</v>
      </c>
      <c r="J4" s="261" t="s">
        <v>448</v>
      </c>
      <c r="K4" s="261" t="s">
        <v>449</v>
      </c>
      <c r="L4" s="261" t="s">
        <v>450</v>
      </c>
      <c r="M4" s="261" t="s">
        <v>451</v>
      </c>
      <c r="N4" s="261" t="s">
        <v>452</v>
      </c>
      <c r="O4" s="261" t="s">
        <v>453</v>
      </c>
      <c r="P4" s="261" t="s">
        <v>454</v>
      </c>
      <c r="Q4" s="261" t="s">
        <v>455</v>
      </c>
      <c r="R4" s="222" t="s">
        <v>210</v>
      </c>
    </row>
    <row r="5" spans="1:18" x14ac:dyDescent="0.15">
      <c r="A5" s="223" t="s">
        <v>211</v>
      </c>
      <c r="B5" s="221"/>
      <c r="C5" s="224"/>
      <c r="D5" s="224"/>
      <c r="E5" s="224"/>
      <c r="F5" s="224"/>
      <c r="G5" s="224"/>
      <c r="H5" s="224"/>
      <c r="I5" s="224"/>
      <c r="J5" s="224"/>
      <c r="K5" s="224"/>
      <c r="L5" s="224"/>
      <c r="M5" s="224"/>
      <c r="N5" s="224"/>
      <c r="O5" s="224"/>
      <c r="P5" s="224"/>
      <c r="Q5" s="224"/>
      <c r="R5" s="224"/>
    </row>
    <row r="6" spans="1:18" x14ac:dyDescent="0.15">
      <c r="A6" s="225"/>
      <c r="B6" s="226"/>
      <c r="C6" s="224"/>
      <c r="D6" s="224"/>
      <c r="E6" s="224"/>
      <c r="F6" s="224"/>
      <c r="G6" s="224"/>
      <c r="H6" s="224"/>
      <c r="I6" s="224"/>
      <c r="J6" s="224"/>
      <c r="K6" s="224"/>
      <c r="L6" s="224"/>
      <c r="M6" s="224"/>
      <c r="N6" s="224"/>
      <c r="O6" s="224"/>
      <c r="P6" s="224"/>
      <c r="Q6" s="224"/>
      <c r="R6" s="224"/>
    </row>
    <row r="7" spans="1:18" x14ac:dyDescent="0.15">
      <c r="A7" s="225"/>
      <c r="B7" s="227"/>
      <c r="C7" s="224"/>
      <c r="D7" s="224"/>
      <c r="E7" s="224"/>
      <c r="F7" s="224"/>
      <c r="G7" s="224"/>
      <c r="H7" s="224"/>
      <c r="I7" s="224"/>
      <c r="J7" s="224"/>
      <c r="K7" s="224"/>
      <c r="L7" s="224"/>
      <c r="M7" s="224"/>
      <c r="N7" s="224"/>
      <c r="O7" s="224"/>
      <c r="P7" s="224"/>
      <c r="Q7" s="224"/>
      <c r="R7" s="224"/>
    </row>
    <row r="8" spans="1:18" x14ac:dyDescent="0.15">
      <c r="A8" s="226"/>
      <c r="B8" s="227"/>
      <c r="C8" s="224"/>
      <c r="D8" s="224"/>
      <c r="E8" s="224"/>
      <c r="F8" s="224"/>
      <c r="G8" s="224"/>
      <c r="H8" s="224"/>
      <c r="I8" s="224"/>
      <c r="J8" s="224"/>
      <c r="K8" s="224"/>
      <c r="L8" s="224"/>
      <c r="M8" s="224"/>
      <c r="N8" s="224"/>
      <c r="O8" s="224"/>
      <c r="P8" s="224"/>
      <c r="Q8" s="224"/>
      <c r="R8" s="224"/>
    </row>
    <row r="9" spans="1:18" x14ac:dyDescent="0.15">
      <c r="A9" s="223" t="s">
        <v>212</v>
      </c>
      <c r="B9" s="221"/>
      <c r="C9" s="224"/>
      <c r="D9" s="224"/>
      <c r="E9" s="224"/>
      <c r="F9" s="224"/>
      <c r="G9" s="224"/>
      <c r="H9" s="224"/>
      <c r="I9" s="224"/>
      <c r="J9" s="224"/>
      <c r="K9" s="224"/>
      <c r="L9" s="224"/>
      <c r="M9" s="224"/>
      <c r="N9" s="224"/>
      <c r="O9" s="224"/>
      <c r="P9" s="224"/>
      <c r="Q9" s="224"/>
      <c r="R9" s="224"/>
    </row>
    <row r="10" spans="1:18" x14ac:dyDescent="0.15">
      <c r="A10" s="225"/>
      <c r="B10" s="227"/>
      <c r="C10" s="224"/>
      <c r="D10" s="224"/>
      <c r="E10" s="224"/>
      <c r="F10" s="224"/>
      <c r="G10" s="224"/>
      <c r="H10" s="224"/>
      <c r="I10" s="224"/>
      <c r="J10" s="224"/>
      <c r="K10" s="224"/>
      <c r="L10" s="224"/>
      <c r="M10" s="224"/>
      <c r="N10" s="224"/>
      <c r="O10" s="224"/>
      <c r="P10" s="224"/>
      <c r="Q10" s="224"/>
      <c r="R10" s="224"/>
    </row>
    <row r="11" spans="1:18" x14ac:dyDescent="0.15">
      <c r="A11" s="225"/>
      <c r="B11" s="227"/>
      <c r="C11" s="224"/>
      <c r="D11" s="224"/>
      <c r="E11" s="224"/>
      <c r="F11" s="224"/>
      <c r="G11" s="224"/>
      <c r="H11" s="224"/>
      <c r="I11" s="224"/>
      <c r="J11" s="224"/>
      <c r="K11" s="224"/>
      <c r="L11" s="224"/>
      <c r="M11" s="224"/>
      <c r="N11" s="224"/>
      <c r="O11" s="224"/>
      <c r="P11" s="224"/>
      <c r="Q11" s="224"/>
      <c r="R11" s="224"/>
    </row>
    <row r="12" spans="1:18" x14ac:dyDescent="0.15">
      <c r="A12" s="225"/>
      <c r="B12" s="227"/>
      <c r="C12" s="224"/>
      <c r="D12" s="224"/>
      <c r="E12" s="224"/>
      <c r="F12" s="224"/>
      <c r="G12" s="224"/>
      <c r="H12" s="224"/>
      <c r="I12" s="224"/>
      <c r="J12" s="224"/>
      <c r="K12" s="224"/>
      <c r="L12" s="224"/>
      <c r="M12" s="224"/>
      <c r="N12" s="224"/>
      <c r="O12" s="224"/>
      <c r="P12" s="224"/>
      <c r="Q12" s="224"/>
      <c r="R12" s="224"/>
    </row>
    <row r="13" spans="1:18" x14ac:dyDescent="0.15">
      <c r="A13" s="226"/>
      <c r="B13" s="227"/>
      <c r="C13" s="224"/>
      <c r="D13" s="224"/>
      <c r="E13" s="224"/>
      <c r="F13" s="224"/>
      <c r="G13" s="224"/>
      <c r="H13" s="224"/>
      <c r="I13" s="224"/>
      <c r="J13" s="224"/>
      <c r="K13" s="224"/>
      <c r="L13" s="224"/>
      <c r="M13" s="224"/>
      <c r="N13" s="224"/>
      <c r="O13" s="224"/>
      <c r="P13" s="224"/>
      <c r="Q13" s="224"/>
      <c r="R13" s="224"/>
    </row>
    <row r="14" spans="1:18" x14ac:dyDescent="0.15">
      <c r="A14" s="220" t="s">
        <v>214</v>
      </c>
      <c r="B14" s="221"/>
      <c r="C14" s="224"/>
      <c r="D14" s="224"/>
      <c r="E14" s="224"/>
      <c r="F14" s="224"/>
      <c r="G14" s="224"/>
      <c r="H14" s="224"/>
      <c r="I14" s="224"/>
      <c r="J14" s="224"/>
      <c r="K14" s="224"/>
      <c r="L14" s="224"/>
      <c r="M14" s="224"/>
      <c r="N14" s="224"/>
      <c r="O14" s="224"/>
      <c r="P14" s="224"/>
      <c r="Q14" s="224"/>
      <c r="R14" s="224"/>
    </row>
    <row r="17" spans="1:18" x14ac:dyDescent="0.15">
      <c r="A17" s="219" t="s">
        <v>231</v>
      </c>
    </row>
    <row r="18" spans="1:18" x14ac:dyDescent="0.15">
      <c r="A18" s="220"/>
      <c r="B18" s="221"/>
      <c r="C18" s="261" t="s">
        <v>436</v>
      </c>
      <c r="D18" s="261" t="s">
        <v>442</v>
      </c>
      <c r="E18" s="261" t="s">
        <v>443</v>
      </c>
      <c r="F18" s="261" t="s">
        <v>444</v>
      </c>
      <c r="G18" s="261" t="s">
        <v>445</v>
      </c>
      <c r="H18" s="261" t="s">
        <v>446</v>
      </c>
      <c r="I18" s="261" t="s">
        <v>447</v>
      </c>
      <c r="J18" s="261" t="s">
        <v>448</v>
      </c>
      <c r="K18" s="261" t="s">
        <v>449</v>
      </c>
      <c r="L18" s="261" t="s">
        <v>450</v>
      </c>
      <c r="M18" s="261" t="s">
        <v>451</v>
      </c>
      <c r="N18" s="261" t="s">
        <v>452</v>
      </c>
      <c r="O18" s="261" t="s">
        <v>453</v>
      </c>
      <c r="P18" s="261" t="s">
        <v>454</v>
      </c>
      <c r="Q18" s="261" t="s">
        <v>455</v>
      </c>
      <c r="R18" s="222" t="s">
        <v>210</v>
      </c>
    </row>
    <row r="19" spans="1:18" x14ac:dyDescent="0.15">
      <c r="A19" s="223" t="s">
        <v>211</v>
      </c>
      <c r="B19" s="221"/>
      <c r="C19" s="224"/>
      <c r="D19" s="224"/>
      <c r="E19" s="224"/>
      <c r="F19" s="224"/>
      <c r="G19" s="224"/>
      <c r="H19" s="224"/>
      <c r="I19" s="224"/>
      <c r="J19" s="224"/>
      <c r="K19" s="224"/>
      <c r="L19" s="224"/>
      <c r="M19" s="224"/>
      <c r="N19" s="224"/>
      <c r="O19" s="224"/>
      <c r="P19" s="224"/>
      <c r="Q19" s="224"/>
      <c r="R19" s="224"/>
    </row>
    <row r="20" spans="1:18" x14ac:dyDescent="0.15">
      <c r="A20" s="225"/>
      <c r="B20" s="227"/>
      <c r="C20" s="224"/>
      <c r="D20" s="224"/>
      <c r="E20" s="224"/>
      <c r="F20" s="224"/>
      <c r="G20" s="224"/>
      <c r="H20" s="224"/>
      <c r="I20" s="224"/>
      <c r="J20" s="224"/>
      <c r="K20" s="224"/>
      <c r="L20" s="224"/>
      <c r="M20" s="224"/>
      <c r="N20" s="224"/>
      <c r="O20" s="224"/>
      <c r="P20" s="224"/>
      <c r="Q20" s="224"/>
      <c r="R20" s="224"/>
    </row>
    <row r="21" spans="1:18" x14ac:dyDescent="0.15">
      <c r="A21" s="225"/>
      <c r="B21" s="227"/>
      <c r="C21" s="224"/>
      <c r="D21" s="224"/>
      <c r="E21" s="224"/>
      <c r="F21" s="224"/>
      <c r="G21" s="224"/>
      <c r="H21" s="224"/>
      <c r="I21" s="224"/>
      <c r="J21" s="224"/>
      <c r="K21" s="224"/>
      <c r="L21" s="224"/>
      <c r="M21" s="224"/>
      <c r="N21" s="224"/>
      <c r="O21" s="224"/>
      <c r="P21" s="224"/>
      <c r="Q21" s="224"/>
      <c r="R21" s="224"/>
    </row>
    <row r="22" spans="1:18" x14ac:dyDescent="0.15">
      <c r="A22" s="223" t="s">
        <v>212</v>
      </c>
      <c r="B22" s="221"/>
      <c r="C22" s="224"/>
      <c r="D22" s="224"/>
      <c r="E22" s="224"/>
      <c r="F22" s="224"/>
      <c r="G22" s="224"/>
      <c r="H22" s="224"/>
      <c r="I22" s="224"/>
      <c r="J22" s="224"/>
      <c r="K22" s="224"/>
      <c r="L22" s="224"/>
      <c r="M22" s="224"/>
      <c r="N22" s="224"/>
      <c r="O22" s="224"/>
      <c r="P22" s="224"/>
      <c r="Q22" s="224"/>
      <c r="R22" s="224"/>
    </row>
    <row r="23" spans="1:18" x14ac:dyDescent="0.15">
      <c r="A23" s="225"/>
      <c r="B23" s="226"/>
      <c r="C23" s="224"/>
      <c r="D23" s="224"/>
      <c r="E23" s="224"/>
      <c r="F23" s="224"/>
      <c r="G23" s="224"/>
      <c r="H23" s="224"/>
      <c r="I23" s="224"/>
      <c r="J23" s="224"/>
      <c r="K23" s="224"/>
      <c r="L23" s="224"/>
      <c r="M23" s="224"/>
      <c r="N23" s="224"/>
      <c r="O23" s="224"/>
      <c r="P23" s="224"/>
      <c r="Q23" s="224"/>
      <c r="R23" s="224"/>
    </row>
    <row r="24" spans="1:18" x14ac:dyDescent="0.15">
      <c r="A24" s="225"/>
      <c r="B24" s="227"/>
      <c r="C24" s="224"/>
      <c r="D24" s="224"/>
      <c r="E24" s="224"/>
      <c r="F24" s="224"/>
      <c r="G24" s="224"/>
      <c r="H24" s="224"/>
      <c r="I24" s="224"/>
      <c r="J24" s="224"/>
      <c r="K24" s="224"/>
      <c r="L24" s="224"/>
      <c r="M24" s="224"/>
      <c r="N24" s="224"/>
      <c r="O24" s="224"/>
      <c r="P24" s="224"/>
      <c r="Q24" s="224"/>
      <c r="R24" s="224"/>
    </row>
    <row r="25" spans="1:18" x14ac:dyDescent="0.15">
      <c r="A25" s="225"/>
      <c r="B25" s="227"/>
      <c r="C25" s="224"/>
      <c r="D25" s="224"/>
      <c r="E25" s="224"/>
      <c r="F25" s="224"/>
      <c r="G25" s="224"/>
      <c r="H25" s="224"/>
      <c r="I25" s="224"/>
      <c r="J25" s="224"/>
      <c r="K25" s="224"/>
      <c r="L25" s="224"/>
      <c r="M25" s="224"/>
      <c r="N25" s="224"/>
      <c r="O25" s="224"/>
      <c r="P25" s="224"/>
      <c r="Q25" s="224"/>
      <c r="R25" s="224"/>
    </row>
    <row r="26" spans="1:18" x14ac:dyDescent="0.15">
      <c r="A26" s="225"/>
      <c r="B26" s="227"/>
      <c r="C26" s="224"/>
      <c r="D26" s="224"/>
      <c r="E26" s="224"/>
      <c r="F26" s="224"/>
      <c r="G26" s="224"/>
      <c r="H26" s="224"/>
      <c r="I26" s="224"/>
      <c r="J26" s="224"/>
      <c r="K26" s="224"/>
      <c r="L26" s="224"/>
      <c r="M26" s="224"/>
      <c r="N26" s="224"/>
      <c r="O26" s="224"/>
      <c r="P26" s="224"/>
      <c r="Q26" s="224"/>
      <c r="R26" s="224"/>
    </row>
    <row r="27" spans="1:18" x14ac:dyDescent="0.15">
      <c r="A27" s="220" t="s">
        <v>214</v>
      </c>
      <c r="B27" s="221"/>
      <c r="C27" s="224"/>
      <c r="D27" s="224"/>
      <c r="E27" s="224"/>
      <c r="F27" s="224"/>
      <c r="G27" s="224"/>
      <c r="H27" s="224"/>
      <c r="I27" s="224"/>
      <c r="J27" s="224"/>
      <c r="K27" s="224"/>
      <c r="L27" s="224"/>
      <c r="M27" s="224"/>
      <c r="N27" s="224"/>
      <c r="O27" s="224"/>
      <c r="P27" s="224"/>
      <c r="Q27" s="224"/>
      <c r="R27" s="224"/>
    </row>
    <row r="29" spans="1:18" x14ac:dyDescent="0.15">
      <c r="A29" s="369" t="s">
        <v>666</v>
      </c>
      <c r="O29" s="400" t="s">
        <v>48</v>
      </c>
      <c r="P29" s="400"/>
      <c r="Q29" s="400"/>
      <c r="R29" s="400"/>
    </row>
    <row r="30" spans="1:18" x14ac:dyDescent="0.15">
      <c r="A30" s="292" t="s">
        <v>667</v>
      </c>
    </row>
    <row r="31" spans="1:18" x14ac:dyDescent="0.15">
      <c r="A31" s="292" t="s">
        <v>46</v>
      </c>
    </row>
    <row r="32" spans="1:18" x14ac:dyDescent="0.15">
      <c r="A32" s="292" t="s">
        <v>668</v>
      </c>
    </row>
    <row r="33" spans="1:1" x14ac:dyDescent="0.15">
      <c r="A33" s="292" t="s">
        <v>670</v>
      </c>
    </row>
    <row r="34" spans="1:1" x14ac:dyDescent="0.15">
      <c r="A34" s="292" t="s">
        <v>669</v>
      </c>
    </row>
  </sheetData>
  <mergeCells count="4">
    <mergeCell ref="A1:B1"/>
    <mergeCell ref="C1:R1"/>
    <mergeCell ref="O29:P29"/>
    <mergeCell ref="Q29:R29"/>
  </mergeCells>
  <phoneticPr fontId="5"/>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X37"/>
  <sheetViews>
    <sheetView showGridLines="0" topLeftCell="A25" zoomScaleNormal="100" workbookViewId="0">
      <selection activeCell="A37" sqref="A37:X37"/>
    </sheetView>
  </sheetViews>
  <sheetFormatPr defaultColWidth="9" defaultRowHeight="12" x14ac:dyDescent="0.15"/>
  <cols>
    <col min="1" max="41" width="3.625" style="123" customWidth="1"/>
    <col min="42" max="16384" width="9" style="123"/>
  </cols>
  <sheetData>
    <row r="1" spans="1:24" x14ac:dyDescent="0.15">
      <c r="A1" s="383" t="s">
        <v>323</v>
      </c>
      <c r="B1" s="383"/>
      <c r="C1" s="383"/>
      <c r="D1" s="383"/>
      <c r="E1" s="383"/>
      <c r="F1" s="383"/>
      <c r="G1" s="383"/>
      <c r="H1" s="383"/>
      <c r="I1" s="383"/>
      <c r="J1" s="383"/>
      <c r="K1" s="383"/>
      <c r="L1" s="383"/>
      <c r="M1" s="383"/>
      <c r="N1" s="383"/>
      <c r="O1" s="383"/>
      <c r="P1" s="383"/>
      <c r="Q1" s="383"/>
      <c r="R1" s="383"/>
      <c r="S1" s="383"/>
      <c r="T1" s="383"/>
      <c r="U1" s="383"/>
      <c r="V1" s="383"/>
      <c r="W1" s="383"/>
      <c r="X1" s="383"/>
    </row>
    <row r="3" spans="1:24" x14ac:dyDescent="0.15">
      <c r="A3" s="384" t="s">
        <v>501</v>
      </c>
      <c r="B3" s="384"/>
      <c r="C3" s="384"/>
      <c r="D3" s="384"/>
      <c r="E3" s="384"/>
      <c r="F3" s="384"/>
      <c r="G3" s="384"/>
      <c r="H3" s="384"/>
      <c r="I3" s="384"/>
      <c r="J3" s="384"/>
      <c r="K3" s="384"/>
      <c r="L3" s="384"/>
      <c r="M3" s="384"/>
      <c r="N3" s="384"/>
      <c r="O3" s="384"/>
      <c r="P3" s="384"/>
      <c r="Q3" s="384"/>
      <c r="R3" s="384"/>
      <c r="S3" s="384"/>
      <c r="T3" s="384"/>
      <c r="U3" s="384"/>
      <c r="V3" s="384"/>
      <c r="W3" s="384"/>
      <c r="X3" s="384"/>
    </row>
    <row r="4" spans="1:24"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row>
    <row r="5" spans="1:24" ht="18.75" x14ac:dyDescent="0.15">
      <c r="A5" s="385" t="s">
        <v>23</v>
      </c>
      <c r="B5" s="385"/>
      <c r="C5" s="385"/>
      <c r="D5" s="385"/>
      <c r="E5" s="385"/>
      <c r="F5" s="385"/>
      <c r="G5" s="385"/>
      <c r="H5" s="385"/>
      <c r="I5" s="385"/>
      <c r="J5" s="385"/>
      <c r="K5" s="385"/>
      <c r="L5" s="385"/>
      <c r="M5" s="385"/>
      <c r="N5" s="385"/>
      <c r="O5" s="385"/>
      <c r="P5" s="385"/>
      <c r="Q5" s="385"/>
      <c r="R5" s="385"/>
      <c r="S5" s="385"/>
      <c r="T5" s="385"/>
      <c r="U5" s="385"/>
      <c r="V5" s="385"/>
      <c r="W5" s="385"/>
      <c r="X5" s="385"/>
    </row>
    <row r="8" spans="1:24" x14ac:dyDescent="0.15">
      <c r="A8" s="383" t="s">
        <v>321</v>
      </c>
      <c r="B8" s="383"/>
      <c r="C8" s="383"/>
      <c r="D8" s="383"/>
      <c r="E8" s="383"/>
      <c r="F8" s="383"/>
      <c r="G8" s="383"/>
      <c r="H8" s="383"/>
      <c r="I8" s="383"/>
      <c r="J8" s="383"/>
      <c r="K8" s="383"/>
      <c r="L8" s="383"/>
      <c r="M8" s="383"/>
      <c r="N8" s="383"/>
      <c r="O8" s="383"/>
      <c r="P8" s="383"/>
      <c r="Q8" s="383"/>
      <c r="R8" s="383"/>
      <c r="S8" s="383"/>
      <c r="T8" s="383"/>
      <c r="U8" s="383"/>
      <c r="V8" s="383"/>
      <c r="W8" s="383"/>
      <c r="X8" s="383"/>
    </row>
    <row r="10" spans="1:24" ht="21" customHeight="1" x14ac:dyDescent="0.15">
      <c r="A10" s="379" t="s">
        <v>21</v>
      </c>
      <c r="B10" s="379"/>
      <c r="C10" s="379"/>
      <c r="D10" s="379"/>
      <c r="E10" s="379"/>
      <c r="F10" s="377"/>
      <c r="G10" s="377"/>
      <c r="H10" s="377"/>
      <c r="I10" s="377"/>
      <c r="J10" s="377"/>
      <c r="K10" s="377"/>
      <c r="L10" s="377"/>
      <c r="M10" s="377"/>
      <c r="N10" s="377"/>
      <c r="O10" s="377"/>
      <c r="P10" s="377"/>
      <c r="Q10" s="377"/>
      <c r="R10" s="377"/>
      <c r="S10" s="377"/>
      <c r="T10" s="377"/>
      <c r="U10" s="377"/>
      <c r="V10" s="377"/>
      <c r="W10" s="377"/>
      <c r="X10" s="377"/>
    </row>
    <row r="11" spans="1:24" ht="21" customHeight="1" x14ac:dyDescent="0.15">
      <c r="A11" s="379" t="s">
        <v>17</v>
      </c>
      <c r="B11" s="379"/>
      <c r="C11" s="379"/>
      <c r="D11" s="379"/>
      <c r="E11" s="379"/>
      <c r="F11" s="377"/>
      <c r="G11" s="377"/>
      <c r="H11" s="377"/>
      <c r="I11" s="377"/>
      <c r="J11" s="377"/>
      <c r="K11" s="377"/>
      <c r="L11" s="377"/>
      <c r="M11" s="377"/>
      <c r="N11" s="377"/>
      <c r="O11" s="377"/>
      <c r="P11" s="377"/>
      <c r="Q11" s="377"/>
      <c r="R11" s="377"/>
      <c r="S11" s="377"/>
      <c r="T11" s="377"/>
      <c r="U11" s="377"/>
      <c r="V11" s="377"/>
      <c r="W11" s="377"/>
      <c r="X11" s="377"/>
    </row>
    <row r="12" spans="1:24" ht="21" customHeight="1" x14ac:dyDescent="0.15">
      <c r="A12" s="379" t="s">
        <v>246</v>
      </c>
      <c r="B12" s="379"/>
      <c r="C12" s="379"/>
      <c r="D12" s="379"/>
      <c r="E12" s="379"/>
      <c r="F12" s="377"/>
      <c r="G12" s="377"/>
      <c r="H12" s="377"/>
      <c r="I12" s="377"/>
      <c r="J12" s="377"/>
      <c r="K12" s="377"/>
      <c r="L12" s="377"/>
      <c r="M12" s="377"/>
      <c r="N12" s="377"/>
      <c r="O12" s="377"/>
      <c r="P12" s="377"/>
      <c r="Q12" s="377"/>
      <c r="R12" s="377"/>
      <c r="S12" s="377"/>
      <c r="T12" s="377"/>
      <c r="U12" s="377"/>
      <c r="V12" s="377"/>
      <c r="W12" s="377"/>
      <c r="X12" s="377"/>
    </row>
    <row r="13" spans="1:24" ht="21" customHeight="1" x14ac:dyDescent="0.15">
      <c r="A13" s="379" t="s">
        <v>247</v>
      </c>
      <c r="B13" s="379"/>
      <c r="C13" s="379"/>
      <c r="D13" s="379"/>
      <c r="E13" s="379"/>
      <c r="F13" s="377"/>
      <c r="G13" s="377"/>
      <c r="H13" s="377"/>
      <c r="I13" s="377"/>
      <c r="J13" s="377"/>
      <c r="K13" s="377"/>
      <c r="L13" s="377"/>
      <c r="M13" s="377"/>
      <c r="N13" s="377"/>
      <c r="O13" s="377"/>
      <c r="P13" s="377"/>
      <c r="Q13" s="377"/>
      <c r="R13" s="377"/>
      <c r="S13" s="377"/>
      <c r="T13" s="377"/>
      <c r="U13" s="377"/>
      <c r="V13" s="377"/>
      <c r="W13" s="377"/>
      <c r="X13" s="377"/>
    </row>
    <row r="14" spans="1:24" ht="21" customHeight="1" x14ac:dyDescent="0.15">
      <c r="A14" s="379" t="s">
        <v>248</v>
      </c>
      <c r="B14" s="379"/>
      <c r="C14" s="379"/>
      <c r="D14" s="379"/>
      <c r="E14" s="379"/>
      <c r="F14" s="377"/>
      <c r="G14" s="377"/>
      <c r="H14" s="377"/>
      <c r="I14" s="377"/>
      <c r="J14" s="377"/>
      <c r="K14" s="377"/>
      <c r="L14" s="377"/>
      <c r="M14" s="377"/>
      <c r="N14" s="377"/>
      <c r="O14" s="377"/>
      <c r="P14" s="377"/>
      <c r="Q14" s="377"/>
      <c r="R14" s="377"/>
      <c r="S14" s="377"/>
      <c r="T14" s="377"/>
      <c r="U14" s="377"/>
      <c r="V14" s="377"/>
      <c r="W14" s="377"/>
      <c r="X14" s="377"/>
    </row>
    <row r="15" spans="1:24" ht="21" customHeight="1" x14ac:dyDescent="0.15">
      <c r="A15" s="379" t="s">
        <v>249</v>
      </c>
      <c r="B15" s="379"/>
      <c r="C15" s="379"/>
      <c r="D15" s="379"/>
      <c r="E15" s="379"/>
      <c r="F15" s="377"/>
      <c r="G15" s="377"/>
      <c r="H15" s="377"/>
      <c r="I15" s="377"/>
      <c r="J15" s="377"/>
      <c r="K15" s="377"/>
      <c r="L15" s="377"/>
      <c r="M15" s="377"/>
      <c r="N15" s="377"/>
      <c r="O15" s="377"/>
      <c r="P15" s="377"/>
      <c r="Q15" s="377"/>
      <c r="R15" s="377"/>
      <c r="S15" s="377"/>
      <c r="T15" s="377"/>
      <c r="U15" s="377"/>
      <c r="V15" s="377"/>
      <c r="W15" s="377"/>
      <c r="X15" s="377"/>
    </row>
    <row r="16" spans="1:24" ht="21" customHeight="1" x14ac:dyDescent="0.15">
      <c r="A16" s="379" t="s">
        <v>16</v>
      </c>
      <c r="B16" s="379"/>
      <c r="C16" s="379"/>
      <c r="D16" s="379"/>
      <c r="E16" s="379"/>
      <c r="F16" s="377"/>
      <c r="G16" s="377"/>
      <c r="H16" s="377"/>
      <c r="I16" s="377"/>
      <c r="J16" s="377"/>
      <c r="K16" s="377"/>
      <c r="L16" s="377"/>
      <c r="M16" s="377"/>
      <c r="N16" s="377"/>
      <c r="O16" s="377"/>
      <c r="P16" s="377"/>
      <c r="Q16" s="377"/>
      <c r="R16" s="377"/>
      <c r="S16" s="377"/>
      <c r="T16" s="377"/>
      <c r="U16" s="377"/>
      <c r="V16" s="377"/>
      <c r="W16" s="377"/>
      <c r="X16" s="377"/>
    </row>
    <row r="18" spans="1:24" ht="26.25" customHeight="1" x14ac:dyDescent="0.15">
      <c r="A18" s="379" t="s">
        <v>15</v>
      </c>
      <c r="B18" s="379"/>
      <c r="C18" s="379"/>
      <c r="D18" s="379"/>
      <c r="E18" s="379"/>
      <c r="F18" s="377" t="s">
        <v>19</v>
      </c>
      <c r="G18" s="377"/>
      <c r="H18" s="377"/>
      <c r="I18" s="377"/>
      <c r="J18" s="377"/>
      <c r="K18" s="377"/>
      <c r="L18" s="377"/>
      <c r="M18" s="377"/>
      <c r="N18" s="377"/>
      <c r="O18" s="377"/>
      <c r="P18" s="377"/>
      <c r="Q18" s="377"/>
      <c r="R18" s="377"/>
      <c r="S18" s="377"/>
      <c r="T18" s="377"/>
      <c r="U18" s="377"/>
      <c r="V18" s="377"/>
      <c r="W18" s="377"/>
      <c r="X18" s="377"/>
    </row>
    <row r="21" spans="1:24" x14ac:dyDescent="0.15">
      <c r="A21" s="379" t="s">
        <v>14</v>
      </c>
      <c r="B21" s="379" t="s">
        <v>13</v>
      </c>
      <c r="C21" s="379"/>
      <c r="D21" s="379"/>
      <c r="E21" s="379"/>
      <c r="F21" s="379" t="s">
        <v>12</v>
      </c>
      <c r="G21" s="379"/>
      <c r="H21" s="379"/>
      <c r="I21" s="379"/>
      <c r="J21" s="379"/>
      <c r="K21" s="379"/>
      <c r="L21" s="379"/>
      <c r="M21" s="379"/>
      <c r="N21" s="379"/>
      <c r="O21" s="379" t="s">
        <v>11</v>
      </c>
      <c r="P21" s="379"/>
      <c r="Q21" s="379"/>
      <c r="R21" s="379"/>
      <c r="S21" s="379"/>
      <c r="T21" s="379"/>
      <c r="U21" s="379"/>
      <c r="V21" s="379"/>
      <c r="W21" s="379"/>
      <c r="X21" s="379"/>
    </row>
    <row r="22" spans="1:24" x14ac:dyDescent="0.15">
      <c r="A22" s="379"/>
      <c r="B22" s="379"/>
      <c r="C22" s="379"/>
      <c r="D22" s="379"/>
      <c r="E22" s="379"/>
      <c r="F22" s="118" t="s">
        <v>10</v>
      </c>
      <c r="G22" s="119" t="s">
        <v>289</v>
      </c>
      <c r="H22" s="119" t="s">
        <v>9</v>
      </c>
      <c r="I22" s="119" t="s">
        <v>8</v>
      </c>
      <c r="J22" s="119" t="s">
        <v>7</v>
      </c>
      <c r="K22" s="119" t="s">
        <v>6</v>
      </c>
      <c r="L22" s="119" t="s">
        <v>290</v>
      </c>
      <c r="M22" s="119" t="s">
        <v>292</v>
      </c>
      <c r="N22" s="120" t="s">
        <v>294</v>
      </c>
      <c r="O22" s="379"/>
      <c r="P22" s="379"/>
      <c r="Q22" s="379"/>
      <c r="R22" s="379"/>
      <c r="S22" s="379"/>
      <c r="T22" s="379"/>
      <c r="U22" s="379"/>
      <c r="V22" s="379"/>
      <c r="W22" s="379"/>
      <c r="X22" s="379"/>
    </row>
    <row r="23" spans="1:24" ht="30" customHeight="1" x14ac:dyDescent="0.15">
      <c r="A23" s="125" t="s">
        <v>5</v>
      </c>
      <c r="B23" s="377" t="s">
        <v>1</v>
      </c>
      <c r="C23" s="377"/>
      <c r="D23" s="377"/>
      <c r="E23" s="377"/>
      <c r="F23" s="118">
        <v>1</v>
      </c>
      <c r="G23" s="119">
        <v>1</v>
      </c>
      <c r="H23" s="121">
        <v>1</v>
      </c>
      <c r="I23" s="119" t="s">
        <v>4</v>
      </c>
      <c r="J23" s="119" t="s">
        <v>3</v>
      </c>
      <c r="K23" s="119" t="s">
        <v>2</v>
      </c>
      <c r="L23" s="119" t="s">
        <v>291</v>
      </c>
      <c r="M23" s="119" t="s">
        <v>293</v>
      </c>
      <c r="N23" s="120" t="s">
        <v>319</v>
      </c>
      <c r="O23" s="378" t="s">
        <v>1</v>
      </c>
      <c r="P23" s="378"/>
      <c r="Q23" s="378"/>
      <c r="R23" s="378"/>
      <c r="S23" s="378"/>
      <c r="T23" s="378"/>
      <c r="U23" s="378"/>
      <c r="V23" s="378"/>
      <c r="W23" s="378"/>
      <c r="X23" s="378"/>
    </row>
    <row r="24" spans="1:24" ht="30" customHeight="1" x14ac:dyDescent="0.15">
      <c r="A24" s="125">
        <v>1</v>
      </c>
      <c r="B24" s="377"/>
      <c r="C24" s="377"/>
      <c r="D24" s="377"/>
      <c r="E24" s="377"/>
      <c r="F24" s="118"/>
      <c r="G24" s="119"/>
      <c r="H24" s="119"/>
      <c r="I24" s="121"/>
      <c r="J24" s="119"/>
      <c r="K24" s="119"/>
      <c r="L24" s="119"/>
      <c r="M24" s="119"/>
      <c r="N24" s="120"/>
      <c r="O24" s="378"/>
      <c r="P24" s="378"/>
      <c r="Q24" s="378"/>
      <c r="R24" s="378"/>
      <c r="S24" s="378"/>
      <c r="T24" s="378"/>
      <c r="U24" s="378"/>
      <c r="V24" s="378"/>
      <c r="W24" s="378"/>
      <c r="X24" s="378"/>
    </row>
    <row r="25" spans="1:24" ht="30" customHeight="1" x14ac:dyDescent="0.15">
      <c r="A25" s="125">
        <v>2</v>
      </c>
      <c r="B25" s="377"/>
      <c r="C25" s="377"/>
      <c r="D25" s="377"/>
      <c r="E25" s="377"/>
      <c r="F25" s="118"/>
      <c r="G25" s="119"/>
      <c r="H25" s="119"/>
      <c r="I25" s="121"/>
      <c r="J25" s="119"/>
      <c r="K25" s="119"/>
      <c r="L25" s="119"/>
      <c r="M25" s="119"/>
      <c r="N25" s="120"/>
      <c r="O25" s="378"/>
      <c r="P25" s="378"/>
      <c r="Q25" s="378"/>
      <c r="R25" s="378"/>
      <c r="S25" s="378"/>
      <c r="T25" s="378"/>
      <c r="U25" s="378"/>
      <c r="V25" s="378"/>
      <c r="W25" s="378"/>
      <c r="X25" s="378"/>
    </row>
    <row r="26" spans="1:24" ht="30" customHeight="1" x14ac:dyDescent="0.15">
      <c r="A26" s="125">
        <v>3</v>
      </c>
      <c r="B26" s="377"/>
      <c r="C26" s="377"/>
      <c r="D26" s="377"/>
      <c r="E26" s="377"/>
      <c r="F26" s="118"/>
      <c r="G26" s="119"/>
      <c r="H26" s="119"/>
      <c r="I26" s="121"/>
      <c r="J26" s="119"/>
      <c r="K26" s="119"/>
      <c r="L26" s="119"/>
      <c r="M26" s="119"/>
      <c r="N26" s="120"/>
      <c r="O26" s="378"/>
      <c r="P26" s="378"/>
      <c r="Q26" s="378"/>
      <c r="R26" s="378"/>
      <c r="S26" s="378"/>
      <c r="T26" s="378"/>
      <c r="U26" s="378"/>
      <c r="V26" s="378"/>
      <c r="W26" s="378"/>
      <c r="X26" s="378"/>
    </row>
    <row r="27" spans="1:24" ht="30" customHeight="1" x14ac:dyDescent="0.15">
      <c r="A27" s="125">
        <v>4</v>
      </c>
      <c r="B27" s="377"/>
      <c r="C27" s="377"/>
      <c r="D27" s="377"/>
      <c r="E27" s="377"/>
      <c r="F27" s="118"/>
      <c r="G27" s="119"/>
      <c r="H27" s="119"/>
      <c r="I27" s="121"/>
      <c r="J27" s="119"/>
      <c r="K27" s="119"/>
      <c r="L27" s="119"/>
      <c r="M27" s="119"/>
      <c r="N27" s="120"/>
      <c r="O27" s="378"/>
      <c r="P27" s="378"/>
      <c r="Q27" s="378"/>
      <c r="R27" s="378"/>
      <c r="S27" s="378"/>
      <c r="T27" s="378"/>
      <c r="U27" s="378"/>
      <c r="V27" s="378"/>
      <c r="W27" s="378"/>
      <c r="X27" s="378"/>
    </row>
    <row r="28" spans="1:24" ht="30" customHeight="1" x14ac:dyDescent="0.15">
      <c r="A28" s="125">
        <v>5</v>
      </c>
      <c r="B28" s="377"/>
      <c r="C28" s="377"/>
      <c r="D28" s="377"/>
      <c r="E28" s="377"/>
      <c r="F28" s="118"/>
      <c r="G28" s="119"/>
      <c r="H28" s="119"/>
      <c r="I28" s="121"/>
      <c r="J28" s="119"/>
      <c r="K28" s="119"/>
      <c r="L28" s="119"/>
      <c r="M28" s="119"/>
      <c r="N28" s="120"/>
      <c r="O28" s="378"/>
      <c r="P28" s="378"/>
      <c r="Q28" s="378"/>
      <c r="R28" s="378"/>
      <c r="S28" s="378"/>
      <c r="T28" s="378"/>
      <c r="U28" s="378"/>
      <c r="V28" s="378"/>
      <c r="W28" s="378"/>
      <c r="X28" s="378"/>
    </row>
    <row r="29" spans="1:24" ht="30" customHeight="1" x14ac:dyDescent="0.15">
      <c r="A29" s="125"/>
      <c r="B29" s="377"/>
      <c r="C29" s="377"/>
      <c r="D29" s="377"/>
      <c r="E29" s="377"/>
      <c r="F29" s="118"/>
      <c r="G29" s="119"/>
      <c r="H29" s="119"/>
      <c r="I29" s="121"/>
      <c r="J29" s="119"/>
      <c r="K29" s="119"/>
      <c r="L29" s="119"/>
      <c r="M29" s="119"/>
      <c r="N29" s="120"/>
      <c r="O29" s="378"/>
      <c r="P29" s="378"/>
      <c r="Q29" s="378"/>
      <c r="R29" s="378"/>
      <c r="S29" s="378"/>
      <c r="T29" s="378"/>
      <c r="U29" s="378"/>
      <c r="V29" s="378"/>
      <c r="W29" s="378"/>
      <c r="X29" s="378"/>
    </row>
    <row r="30" spans="1:24" ht="30" customHeight="1" x14ac:dyDescent="0.15">
      <c r="A30" s="125"/>
      <c r="B30" s="377"/>
      <c r="C30" s="377"/>
      <c r="D30" s="377"/>
      <c r="E30" s="377"/>
      <c r="F30" s="118"/>
      <c r="G30" s="119"/>
      <c r="H30" s="119"/>
      <c r="I30" s="121"/>
      <c r="J30" s="119"/>
      <c r="K30" s="119"/>
      <c r="L30" s="119"/>
      <c r="M30" s="119"/>
      <c r="N30" s="120"/>
      <c r="O30" s="378"/>
      <c r="P30" s="378"/>
      <c r="Q30" s="378"/>
      <c r="R30" s="378"/>
      <c r="S30" s="378"/>
      <c r="T30" s="378"/>
      <c r="U30" s="378"/>
      <c r="V30" s="378"/>
      <c r="W30" s="378"/>
      <c r="X30" s="378"/>
    </row>
    <row r="31" spans="1:24" x14ac:dyDescent="0.15">
      <c r="A31" s="122"/>
    </row>
    <row r="32" spans="1:24" x14ac:dyDescent="0.15">
      <c r="A32" s="376" t="s">
        <v>0</v>
      </c>
      <c r="B32" s="376"/>
      <c r="C32" s="376"/>
      <c r="D32" s="376"/>
      <c r="E32" s="376"/>
      <c r="F32" s="376"/>
      <c r="G32" s="376"/>
      <c r="H32" s="376"/>
      <c r="I32" s="376"/>
      <c r="J32" s="376"/>
      <c r="K32" s="376"/>
      <c r="L32" s="376"/>
      <c r="M32" s="376"/>
      <c r="N32" s="376"/>
      <c r="O32" s="376"/>
      <c r="P32" s="376"/>
      <c r="Q32" s="376"/>
      <c r="R32" s="376"/>
      <c r="S32" s="376"/>
      <c r="T32" s="376"/>
      <c r="U32" s="376"/>
      <c r="V32" s="376"/>
      <c r="W32" s="376"/>
      <c r="X32" s="376"/>
    </row>
    <row r="33" spans="1:24" x14ac:dyDescent="0.15">
      <c r="A33" s="376" t="s">
        <v>24</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row>
    <row r="34" spans="1:24" x14ac:dyDescent="0.15">
      <c r="A34" s="376" t="s">
        <v>25</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row>
    <row r="35" spans="1:24" x14ac:dyDescent="0.15">
      <c r="A35" s="376" t="s">
        <v>26</v>
      </c>
      <c r="B35" s="376"/>
      <c r="C35" s="376"/>
      <c r="D35" s="376"/>
      <c r="E35" s="376"/>
      <c r="F35" s="376"/>
      <c r="G35" s="376"/>
      <c r="H35" s="376"/>
      <c r="I35" s="376"/>
      <c r="J35" s="376"/>
      <c r="K35" s="376"/>
      <c r="L35" s="376"/>
      <c r="M35" s="376"/>
      <c r="N35" s="376"/>
      <c r="O35" s="376"/>
      <c r="P35" s="376"/>
      <c r="Q35" s="376"/>
      <c r="R35" s="376"/>
      <c r="S35" s="376"/>
      <c r="T35" s="376"/>
      <c r="U35" s="376"/>
      <c r="V35" s="376"/>
      <c r="W35" s="376"/>
      <c r="X35" s="376"/>
    </row>
    <row r="36" spans="1:24" x14ac:dyDescent="0.15">
      <c r="A36" s="376" t="s">
        <v>340</v>
      </c>
      <c r="B36" s="376"/>
      <c r="C36" s="376"/>
      <c r="D36" s="376"/>
      <c r="E36" s="376"/>
      <c r="F36" s="376"/>
      <c r="G36" s="376"/>
      <c r="H36" s="376"/>
      <c r="I36" s="376"/>
      <c r="J36" s="376"/>
      <c r="K36" s="376"/>
      <c r="L36" s="376"/>
      <c r="M36" s="376"/>
      <c r="N36" s="376"/>
      <c r="O36" s="376"/>
      <c r="P36" s="376"/>
      <c r="Q36" s="376"/>
      <c r="R36" s="376"/>
      <c r="S36" s="376"/>
      <c r="T36" s="376"/>
      <c r="U36" s="376"/>
      <c r="V36" s="376"/>
      <c r="W36" s="376"/>
      <c r="X36" s="376"/>
    </row>
    <row r="37" spans="1:24" x14ac:dyDescent="0.15">
      <c r="A37" s="376" t="s">
        <v>27</v>
      </c>
      <c r="B37" s="376"/>
      <c r="C37" s="376"/>
      <c r="D37" s="376"/>
      <c r="E37" s="376"/>
      <c r="F37" s="376"/>
      <c r="G37" s="376"/>
      <c r="H37" s="376"/>
      <c r="I37" s="376"/>
      <c r="J37" s="376"/>
      <c r="K37" s="376"/>
      <c r="L37" s="376"/>
      <c r="M37" s="376"/>
      <c r="N37" s="376"/>
      <c r="O37" s="376"/>
      <c r="P37" s="376"/>
      <c r="Q37" s="376"/>
      <c r="R37" s="376"/>
      <c r="S37" s="376"/>
      <c r="T37" s="376"/>
      <c r="U37" s="376"/>
      <c r="V37" s="376"/>
      <c r="W37" s="376"/>
      <c r="X37" s="376"/>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W41"/>
  <sheetViews>
    <sheetView showGridLines="0" zoomScale="85" zoomScaleNormal="85" workbookViewId="0">
      <selection activeCell="L25" sqref="L25"/>
    </sheetView>
  </sheetViews>
  <sheetFormatPr defaultColWidth="9" defaultRowHeight="12" x14ac:dyDescent="0.15"/>
  <cols>
    <col min="1" max="2" width="3.625" style="219" customWidth="1"/>
    <col min="3" max="3" width="14.5" style="219" customWidth="1"/>
    <col min="4" max="23" width="6.625" style="219" customWidth="1"/>
    <col min="24" max="16384" width="9" style="219"/>
  </cols>
  <sheetData>
    <row r="1" spans="1:23" ht="25.5" customHeight="1" x14ac:dyDescent="0.15">
      <c r="A1" s="569" t="s">
        <v>398</v>
      </c>
      <c r="B1" s="569"/>
      <c r="C1" s="569"/>
      <c r="D1" s="569" t="s">
        <v>379</v>
      </c>
      <c r="E1" s="569"/>
      <c r="F1" s="569"/>
      <c r="G1" s="569"/>
      <c r="H1" s="569"/>
      <c r="I1" s="569"/>
      <c r="J1" s="569"/>
      <c r="K1" s="569"/>
      <c r="L1" s="569"/>
      <c r="M1" s="569"/>
      <c r="N1" s="569"/>
      <c r="O1" s="569"/>
      <c r="P1" s="569"/>
      <c r="Q1" s="569"/>
      <c r="R1" s="569"/>
      <c r="S1" s="569"/>
      <c r="T1" s="569"/>
      <c r="U1" s="569"/>
      <c r="V1" s="569"/>
      <c r="W1" s="569"/>
    </row>
    <row r="3" spans="1:23" x14ac:dyDescent="0.15">
      <c r="A3" s="219" t="s">
        <v>231</v>
      </c>
    </row>
    <row r="4" spans="1:23" x14ac:dyDescent="0.15">
      <c r="A4" s="220"/>
      <c r="B4" s="237"/>
      <c r="C4" s="221"/>
      <c r="D4" s="261" t="s">
        <v>428</v>
      </c>
      <c r="E4" s="261" t="s">
        <v>429</v>
      </c>
      <c r="F4" s="261" t="s">
        <v>430</v>
      </c>
      <c r="G4" s="261" t="s">
        <v>431</v>
      </c>
      <c r="H4" s="261" t="s">
        <v>436</v>
      </c>
      <c r="I4" s="261" t="s">
        <v>442</v>
      </c>
      <c r="J4" s="261" t="s">
        <v>443</v>
      </c>
      <c r="K4" s="261" t="s">
        <v>444</v>
      </c>
      <c r="L4" s="261" t="s">
        <v>445</v>
      </c>
      <c r="M4" s="261" t="s">
        <v>446</v>
      </c>
      <c r="N4" s="261" t="s">
        <v>447</v>
      </c>
      <c r="O4" s="261" t="s">
        <v>448</v>
      </c>
      <c r="P4" s="261" t="s">
        <v>449</v>
      </c>
      <c r="Q4" s="261" t="s">
        <v>450</v>
      </c>
      <c r="R4" s="261" t="s">
        <v>451</v>
      </c>
      <c r="S4" s="261" t="s">
        <v>452</v>
      </c>
      <c r="T4" s="261" t="s">
        <v>453</v>
      </c>
      <c r="U4" s="261" t="s">
        <v>454</v>
      </c>
      <c r="V4" s="261" t="s">
        <v>455</v>
      </c>
      <c r="W4" s="222" t="s">
        <v>210</v>
      </c>
    </row>
    <row r="5" spans="1:23" x14ac:dyDescent="0.15">
      <c r="A5" s="223" t="s">
        <v>211</v>
      </c>
      <c r="B5" s="238"/>
      <c r="C5" s="239"/>
      <c r="D5" s="221"/>
      <c r="E5" s="221"/>
      <c r="F5" s="224"/>
      <c r="G5" s="224"/>
      <c r="H5" s="224"/>
      <c r="I5" s="224"/>
      <c r="J5" s="224"/>
      <c r="K5" s="224"/>
      <c r="L5" s="224"/>
      <c r="M5" s="224"/>
      <c r="N5" s="224"/>
      <c r="O5" s="224"/>
      <c r="P5" s="224"/>
      <c r="Q5" s="224"/>
      <c r="R5" s="224"/>
      <c r="S5" s="224"/>
      <c r="T5" s="224"/>
      <c r="U5" s="224"/>
      <c r="V5" s="224"/>
      <c r="W5" s="224"/>
    </row>
    <row r="6" spans="1:23" x14ac:dyDescent="0.15">
      <c r="A6" s="225"/>
      <c r="B6" s="227" t="s">
        <v>215</v>
      </c>
      <c r="C6" s="227"/>
      <c r="D6" s="226"/>
      <c r="E6" s="226"/>
      <c r="F6" s="224"/>
      <c r="G6" s="224"/>
      <c r="H6" s="224"/>
      <c r="I6" s="224"/>
      <c r="J6" s="224"/>
      <c r="K6" s="224"/>
      <c r="L6" s="224"/>
      <c r="M6" s="224"/>
      <c r="N6" s="224"/>
      <c r="O6" s="224"/>
      <c r="P6" s="224"/>
      <c r="Q6" s="224"/>
      <c r="R6" s="224"/>
      <c r="S6" s="224"/>
      <c r="T6" s="224"/>
      <c r="U6" s="224"/>
      <c r="V6" s="224"/>
      <c r="W6" s="224"/>
    </row>
    <row r="7" spans="1:23" x14ac:dyDescent="0.15">
      <c r="A7" s="225"/>
      <c r="B7" s="227" t="s">
        <v>215</v>
      </c>
      <c r="C7" s="227"/>
      <c r="D7" s="226"/>
      <c r="E7" s="226"/>
      <c r="F7" s="224"/>
      <c r="G7" s="224"/>
      <c r="H7" s="224"/>
      <c r="I7" s="224"/>
      <c r="J7" s="224"/>
      <c r="K7" s="224"/>
      <c r="L7" s="224"/>
      <c r="M7" s="224"/>
      <c r="N7" s="224"/>
      <c r="O7" s="224"/>
      <c r="P7" s="224"/>
      <c r="Q7" s="224"/>
      <c r="R7" s="224"/>
      <c r="S7" s="224"/>
      <c r="T7" s="224"/>
      <c r="U7" s="224"/>
      <c r="V7" s="224"/>
      <c r="W7" s="224"/>
    </row>
    <row r="8" spans="1:23" x14ac:dyDescent="0.15">
      <c r="A8" s="225"/>
      <c r="B8" s="227" t="s">
        <v>215</v>
      </c>
      <c r="C8" s="227"/>
      <c r="D8" s="226"/>
      <c r="E8" s="226"/>
      <c r="F8" s="224"/>
      <c r="G8" s="224"/>
      <c r="H8" s="224"/>
      <c r="I8" s="224"/>
      <c r="J8" s="224"/>
      <c r="K8" s="224"/>
      <c r="L8" s="224"/>
      <c r="M8" s="224"/>
      <c r="N8" s="224"/>
      <c r="O8" s="224"/>
      <c r="P8" s="224"/>
      <c r="Q8" s="224"/>
      <c r="R8" s="224"/>
      <c r="S8" s="224"/>
      <c r="T8" s="224"/>
      <c r="U8" s="224"/>
      <c r="V8" s="224"/>
      <c r="W8" s="224"/>
    </row>
    <row r="9" spans="1:23" x14ac:dyDescent="0.15">
      <c r="A9" s="225"/>
      <c r="B9" s="227" t="s">
        <v>215</v>
      </c>
      <c r="C9" s="227"/>
      <c r="D9" s="226"/>
      <c r="E9" s="226"/>
      <c r="F9" s="224"/>
      <c r="G9" s="224"/>
      <c r="H9" s="224"/>
      <c r="I9" s="224"/>
      <c r="J9" s="224"/>
      <c r="K9" s="224"/>
      <c r="L9" s="224"/>
      <c r="M9" s="224"/>
      <c r="N9" s="224"/>
      <c r="O9" s="224"/>
      <c r="P9" s="224"/>
      <c r="Q9" s="224"/>
      <c r="R9" s="224"/>
      <c r="S9" s="224"/>
      <c r="T9" s="224"/>
      <c r="U9" s="224"/>
      <c r="V9" s="224"/>
      <c r="W9" s="224"/>
    </row>
    <row r="10" spans="1:23" x14ac:dyDescent="0.15">
      <c r="A10" s="225"/>
      <c r="B10" s="227" t="s">
        <v>215</v>
      </c>
      <c r="C10" s="227"/>
      <c r="D10" s="227"/>
      <c r="E10" s="227"/>
      <c r="F10" s="224"/>
      <c r="G10" s="224"/>
      <c r="H10" s="224"/>
      <c r="I10" s="224"/>
      <c r="J10" s="224"/>
      <c r="K10" s="224"/>
      <c r="L10" s="224"/>
      <c r="M10" s="224"/>
      <c r="N10" s="224"/>
      <c r="O10" s="224"/>
      <c r="P10" s="224"/>
      <c r="Q10" s="224"/>
      <c r="R10" s="224"/>
      <c r="S10" s="224"/>
      <c r="T10" s="224"/>
      <c r="U10" s="224"/>
      <c r="V10" s="224"/>
      <c r="W10" s="224"/>
    </row>
    <row r="11" spans="1:23" x14ac:dyDescent="0.15">
      <c r="A11" s="226"/>
      <c r="B11" s="227" t="s">
        <v>215</v>
      </c>
      <c r="C11" s="227"/>
      <c r="D11" s="227"/>
      <c r="E11" s="227"/>
      <c r="F11" s="224"/>
      <c r="G11" s="224"/>
      <c r="H11" s="224"/>
      <c r="I11" s="224"/>
      <c r="J11" s="224"/>
      <c r="K11" s="224"/>
      <c r="L11" s="224"/>
      <c r="M11" s="224"/>
      <c r="N11" s="224"/>
      <c r="O11" s="224"/>
      <c r="P11" s="224"/>
      <c r="Q11" s="224"/>
      <c r="R11" s="224"/>
      <c r="S11" s="224"/>
      <c r="T11" s="224"/>
      <c r="U11" s="224"/>
      <c r="V11" s="224"/>
      <c r="W11" s="224"/>
    </row>
    <row r="12" spans="1:23" x14ac:dyDescent="0.15">
      <c r="A12" s="223" t="s">
        <v>212</v>
      </c>
      <c r="B12" s="238"/>
      <c r="C12" s="239"/>
      <c r="D12" s="221"/>
      <c r="E12" s="221"/>
      <c r="F12" s="224"/>
      <c r="G12" s="224"/>
      <c r="H12" s="224"/>
      <c r="I12" s="224"/>
      <c r="J12" s="224"/>
      <c r="K12" s="224"/>
      <c r="L12" s="224"/>
      <c r="M12" s="224"/>
      <c r="N12" s="224"/>
      <c r="O12" s="224"/>
      <c r="P12" s="224"/>
      <c r="Q12" s="224"/>
      <c r="R12" s="224"/>
      <c r="S12" s="224"/>
      <c r="T12" s="224"/>
      <c r="U12" s="224"/>
      <c r="V12" s="224"/>
      <c r="W12" s="224"/>
    </row>
    <row r="13" spans="1:23" x14ac:dyDescent="0.15">
      <c r="A13" s="225"/>
      <c r="B13" s="240" t="s">
        <v>217</v>
      </c>
      <c r="C13" s="227"/>
      <c r="D13" s="226"/>
      <c r="E13" s="226"/>
      <c r="F13" s="224"/>
      <c r="G13" s="224"/>
      <c r="H13" s="224"/>
      <c r="I13" s="224"/>
      <c r="J13" s="224"/>
      <c r="K13" s="224"/>
      <c r="L13" s="224"/>
      <c r="M13" s="224"/>
      <c r="N13" s="224"/>
      <c r="O13" s="224"/>
      <c r="P13" s="224"/>
      <c r="Q13" s="224"/>
      <c r="R13" s="224"/>
      <c r="S13" s="224"/>
      <c r="T13" s="224"/>
      <c r="U13" s="224"/>
      <c r="V13" s="224"/>
      <c r="W13" s="224"/>
    </row>
    <row r="14" spans="1:23" x14ac:dyDescent="0.15">
      <c r="A14" s="225"/>
      <c r="B14" s="225"/>
      <c r="C14" s="227" t="s">
        <v>216</v>
      </c>
      <c r="D14" s="226"/>
      <c r="E14" s="226"/>
      <c r="F14" s="224"/>
      <c r="G14" s="224"/>
      <c r="H14" s="224"/>
      <c r="I14" s="224"/>
      <c r="J14" s="224"/>
      <c r="K14" s="224"/>
      <c r="L14" s="224"/>
      <c r="M14" s="224"/>
      <c r="N14" s="224"/>
      <c r="O14" s="224"/>
      <c r="P14" s="224"/>
      <c r="Q14" s="224"/>
      <c r="R14" s="224"/>
      <c r="S14" s="224"/>
      <c r="T14" s="224"/>
      <c r="U14" s="224"/>
      <c r="V14" s="224"/>
      <c r="W14" s="224"/>
    </row>
    <row r="15" spans="1:23" x14ac:dyDescent="0.15">
      <c r="A15" s="225"/>
      <c r="B15" s="225"/>
      <c r="C15" s="227" t="s">
        <v>216</v>
      </c>
      <c r="D15" s="226"/>
      <c r="E15" s="226"/>
      <c r="F15" s="224"/>
      <c r="G15" s="224"/>
      <c r="H15" s="224"/>
      <c r="I15" s="224"/>
      <c r="J15" s="224"/>
      <c r="K15" s="224"/>
      <c r="L15" s="224"/>
      <c r="M15" s="224"/>
      <c r="N15" s="224"/>
      <c r="O15" s="224"/>
      <c r="P15" s="224"/>
      <c r="Q15" s="224"/>
      <c r="R15" s="224"/>
      <c r="S15" s="224"/>
      <c r="T15" s="224"/>
      <c r="U15" s="224"/>
      <c r="V15" s="224"/>
      <c r="W15" s="224"/>
    </row>
    <row r="16" spans="1:23" x14ac:dyDescent="0.15">
      <c r="A16" s="225"/>
      <c r="B16" s="226"/>
      <c r="C16" s="227" t="s">
        <v>216</v>
      </c>
      <c r="D16" s="226"/>
      <c r="E16" s="226"/>
      <c r="F16" s="224"/>
      <c r="G16" s="224"/>
      <c r="H16" s="224"/>
      <c r="I16" s="224"/>
      <c r="J16" s="224"/>
      <c r="K16" s="224"/>
      <c r="L16" s="224"/>
      <c r="M16" s="224"/>
      <c r="N16" s="224"/>
      <c r="O16" s="224"/>
      <c r="P16" s="224"/>
      <c r="Q16" s="224"/>
      <c r="R16" s="224"/>
      <c r="S16" s="224"/>
      <c r="T16" s="224"/>
      <c r="U16" s="224"/>
      <c r="V16" s="224"/>
      <c r="W16" s="224"/>
    </row>
    <row r="17" spans="1:23" x14ac:dyDescent="0.15">
      <c r="A17" s="225"/>
      <c r="B17" s="227" t="s">
        <v>213</v>
      </c>
      <c r="C17" s="227"/>
      <c r="D17" s="226"/>
      <c r="E17" s="226"/>
      <c r="F17" s="224"/>
      <c r="G17" s="224"/>
      <c r="H17" s="224"/>
      <c r="I17" s="224"/>
      <c r="J17" s="224"/>
      <c r="K17" s="224"/>
      <c r="L17" s="224"/>
      <c r="M17" s="224"/>
      <c r="N17" s="224"/>
      <c r="O17" s="224"/>
      <c r="P17" s="224"/>
      <c r="Q17" s="224"/>
      <c r="R17" s="224"/>
      <c r="S17" s="224"/>
      <c r="T17" s="224"/>
      <c r="U17" s="224"/>
      <c r="V17" s="224"/>
      <c r="W17" s="224"/>
    </row>
    <row r="18" spans="1:23" x14ac:dyDescent="0.15">
      <c r="A18" s="225"/>
      <c r="B18" s="227" t="s">
        <v>218</v>
      </c>
      <c r="C18" s="227"/>
      <c r="D18" s="226"/>
      <c r="E18" s="226"/>
      <c r="F18" s="224"/>
      <c r="G18" s="224"/>
      <c r="H18" s="224"/>
      <c r="I18" s="224"/>
      <c r="J18" s="224"/>
      <c r="K18" s="224"/>
      <c r="L18" s="224"/>
      <c r="M18" s="224"/>
      <c r="N18" s="224"/>
      <c r="O18" s="224"/>
      <c r="P18" s="224"/>
      <c r="Q18" s="224"/>
      <c r="R18" s="224"/>
      <c r="S18" s="224"/>
      <c r="T18" s="224"/>
      <c r="U18" s="224"/>
      <c r="V18" s="224"/>
      <c r="W18" s="224"/>
    </row>
    <row r="19" spans="1:23" x14ac:dyDescent="0.15">
      <c r="A19" s="225"/>
      <c r="B19" s="227" t="s">
        <v>215</v>
      </c>
      <c r="C19" s="227"/>
      <c r="D19" s="226"/>
      <c r="E19" s="226"/>
      <c r="F19" s="224"/>
      <c r="G19" s="224"/>
      <c r="H19" s="224"/>
      <c r="I19" s="224"/>
      <c r="J19" s="224"/>
      <c r="K19" s="224"/>
      <c r="L19" s="224"/>
      <c r="M19" s="224"/>
      <c r="N19" s="224"/>
      <c r="O19" s="224"/>
      <c r="P19" s="224"/>
      <c r="Q19" s="224"/>
      <c r="R19" s="224"/>
      <c r="S19" s="224"/>
      <c r="T19" s="224"/>
      <c r="U19" s="224"/>
      <c r="V19" s="224"/>
      <c r="W19" s="224"/>
    </row>
    <row r="20" spans="1:23" x14ac:dyDescent="0.15">
      <c r="A20" s="225"/>
      <c r="B20" s="227" t="s">
        <v>215</v>
      </c>
      <c r="C20" s="227"/>
      <c r="D20" s="226"/>
      <c r="E20" s="226"/>
      <c r="F20" s="224"/>
      <c r="G20" s="224"/>
      <c r="H20" s="224"/>
      <c r="I20" s="224"/>
      <c r="J20" s="224"/>
      <c r="K20" s="224"/>
      <c r="L20" s="224"/>
      <c r="M20" s="224"/>
      <c r="N20" s="224"/>
      <c r="O20" s="224"/>
      <c r="P20" s="224"/>
      <c r="Q20" s="224"/>
      <c r="R20" s="224"/>
      <c r="S20" s="224"/>
      <c r="T20" s="224"/>
      <c r="U20" s="224"/>
      <c r="V20" s="224"/>
      <c r="W20" s="224"/>
    </row>
    <row r="21" spans="1:23" x14ac:dyDescent="0.15">
      <c r="A21" s="225"/>
      <c r="B21" s="227" t="s">
        <v>215</v>
      </c>
      <c r="C21" s="227"/>
      <c r="D21" s="227"/>
      <c r="E21" s="227"/>
      <c r="F21" s="224"/>
      <c r="G21" s="224"/>
      <c r="H21" s="224"/>
      <c r="I21" s="224"/>
      <c r="J21" s="224"/>
      <c r="K21" s="224"/>
      <c r="L21" s="224"/>
      <c r="M21" s="224"/>
      <c r="N21" s="224"/>
      <c r="O21" s="224"/>
      <c r="P21" s="224"/>
      <c r="Q21" s="224"/>
      <c r="R21" s="224"/>
      <c r="S21" s="224"/>
      <c r="T21" s="224"/>
      <c r="U21" s="224"/>
      <c r="V21" s="224"/>
      <c r="W21" s="224"/>
    </row>
    <row r="22" spans="1:23" x14ac:dyDescent="0.15">
      <c r="A22" s="225"/>
      <c r="B22" s="227" t="s">
        <v>215</v>
      </c>
      <c r="C22" s="227"/>
      <c r="D22" s="227"/>
      <c r="E22" s="227"/>
      <c r="F22" s="224"/>
      <c r="G22" s="224"/>
      <c r="H22" s="224"/>
      <c r="I22" s="224"/>
      <c r="J22" s="224"/>
      <c r="K22" s="224"/>
      <c r="L22" s="224"/>
      <c r="M22" s="224"/>
      <c r="N22" s="224"/>
      <c r="O22" s="224"/>
      <c r="P22" s="224"/>
      <c r="Q22" s="224"/>
      <c r="R22" s="224"/>
      <c r="S22" s="224"/>
      <c r="T22" s="224"/>
      <c r="U22" s="224"/>
      <c r="V22" s="224"/>
      <c r="W22" s="224"/>
    </row>
    <row r="23" spans="1:23" x14ac:dyDescent="0.15">
      <c r="A23" s="225"/>
      <c r="B23" s="227" t="s">
        <v>215</v>
      </c>
      <c r="C23" s="227"/>
      <c r="D23" s="227"/>
      <c r="E23" s="227"/>
      <c r="F23" s="224"/>
      <c r="G23" s="224"/>
      <c r="H23" s="224"/>
      <c r="I23" s="224"/>
      <c r="J23" s="224"/>
      <c r="K23" s="224"/>
      <c r="L23" s="224"/>
      <c r="M23" s="224"/>
      <c r="N23" s="224"/>
      <c r="O23" s="224"/>
      <c r="P23" s="224"/>
      <c r="Q23" s="224"/>
      <c r="R23" s="224"/>
      <c r="S23" s="224"/>
      <c r="T23" s="224"/>
      <c r="U23" s="224"/>
      <c r="V23" s="224"/>
      <c r="W23" s="224"/>
    </row>
    <row r="24" spans="1:23" x14ac:dyDescent="0.15">
      <c r="A24" s="225"/>
      <c r="B24" s="227" t="s">
        <v>215</v>
      </c>
      <c r="C24" s="227"/>
      <c r="D24" s="227"/>
      <c r="E24" s="227"/>
      <c r="F24" s="224"/>
      <c r="G24" s="224"/>
      <c r="H24" s="224"/>
      <c r="I24" s="224"/>
      <c r="J24" s="224"/>
      <c r="K24" s="224"/>
      <c r="L24" s="224"/>
      <c r="M24" s="224"/>
      <c r="N24" s="224"/>
      <c r="O24" s="224"/>
      <c r="P24" s="224"/>
      <c r="Q24" s="224"/>
      <c r="R24" s="224"/>
      <c r="S24" s="224"/>
      <c r="T24" s="224"/>
      <c r="U24" s="224"/>
      <c r="V24" s="224"/>
      <c r="W24" s="224"/>
    </row>
    <row r="25" spans="1:23" x14ac:dyDescent="0.15">
      <c r="A25" s="225"/>
      <c r="B25" s="227" t="s">
        <v>215</v>
      </c>
      <c r="C25" s="227"/>
      <c r="D25" s="227"/>
      <c r="E25" s="227"/>
      <c r="F25" s="224"/>
      <c r="G25" s="224"/>
      <c r="H25" s="224"/>
      <c r="I25" s="224"/>
      <c r="J25" s="224"/>
      <c r="K25" s="224"/>
      <c r="L25" s="224"/>
      <c r="M25" s="224"/>
      <c r="N25" s="224"/>
      <c r="O25" s="224"/>
      <c r="P25" s="224"/>
      <c r="Q25" s="224"/>
      <c r="R25" s="224"/>
      <c r="S25" s="224"/>
      <c r="T25" s="224"/>
      <c r="U25" s="224"/>
      <c r="V25" s="224"/>
      <c r="W25" s="224"/>
    </row>
    <row r="26" spans="1:23" x14ac:dyDescent="0.15">
      <c r="A26" s="226"/>
      <c r="B26" s="227" t="s">
        <v>215</v>
      </c>
      <c r="C26" s="227"/>
      <c r="D26" s="227"/>
      <c r="E26" s="227"/>
      <c r="F26" s="224"/>
      <c r="G26" s="224"/>
      <c r="H26" s="224"/>
      <c r="I26" s="224"/>
      <c r="J26" s="224"/>
      <c r="K26" s="224"/>
      <c r="L26" s="224"/>
      <c r="M26" s="224"/>
      <c r="N26" s="224"/>
      <c r="O26" s="224"/>
      <c r="P26" s="224"/>
      <c r="Q26" s="224"/>
      <c r="R26" s="224"/>
      <c r="S26" s="224"/>
      <c r="T26" s="224"/>
      <c r="U26" s="224"/>
      <c r="V26" s="224"/>
      <c r="W26" s="224"/>
    </row>
    <row r="27" spans="1:23" x14ac:dyDescent="0.15">
      <c r="A27" s="220" t="s">
        <v>214</v>
      </c>
      <c r="B27" s="237"/>
      <c r="C27" s="221"/>
      <c r="D27" s="221"/>
      <c r="E27" s="221"/>
      <c r="F27" s="224"/>
      <c r="G27" s="224"/>
      <c r="H27" s="224"/>
      <c r="I27" s="224"/>
      <c r="J27" s="224"/>
      <c r="K27" s="224"/>
      <c r="L27" s="224"/>
      <c r="M27" s="224"/>
      <c r="N27" s="224"/>
      <c r="O27" s="224"/>
      <c r="P27" s="224"/>
      <c r="Q27" s="224"/>
      <c r="R27" s="224"/>
      <c r="S27" s="224"/>
      <c r="T27" s="224"/>
      <c r="U27" s="224"/>
      <c r="V27" s="224"/>
      <c r="W27" s="224"/>
    </row>
    <row r="28" spans="1:23" x14ac:dyDescent="0.15">
      <c r="A28" s="238"/>
    </row>
    <row r="29" spans="1:23" x14ac:dyDescent="0.15">
      <c r="B29" s="219" t="s">
        <v>220</v>
      </c>
    </row>
    <row r="30" spans="1:23" x14ac:dyDescent="0.15">
      <c r="B30" s="227" t="s">
        <v>219</v>
      </c>
      <c r="C30" s="227"/>
      <c r="D30" s="227"/>
      <c r="E30" s="227"/>
      <c r="F30" s="224"/>
      <c r="G30" s="224"/>
      <c r="H30" s="224"/>
      <c r="I30" s="224"/>
      <c r="J30" s="224"/>
      <c r="K30" s="224"/>
      <c r="L30" s="224"/>
      <c r="M30" s="224"/>
      <c r="N30" s="224"/>
      <c r="O30" s="224"/>
      <c r="P30" s="224"/>
      <c r="Q30" s="224"/>
      <c r="R30" s="224"/>
      <c r="S30" s="224"/>
      <c r="T30" s="224"/>
      <c r="U30" s="224"/>
      <c r="V30" s="224"/>
      <c r="W30" s="224"/>
    </row>
    <row r="31" spans="1:23" x14ac:dyDescent="0.15">
      <c r="B31" s="227" t="s">
        <v>219</v>
      </c>
      <c r="C31" s="227"/>
      <c r="D31" s="227"/>
      <c r="E31" s="227"/>
      <c r="F31" s="224"/>
      <c r="G31" s="224"/>
      <c r="H31" s="224"/>
      <c r="I31" s="224"/>
      <c r="J31" s="224"/>
      <c r="K31" s="224"/>
      <c r="L31" s="224"/>
      <c r="M31" s="224"/>
      <c r="N31" s="224"/>
      <c r="O31" s="224"/>
      <c r="P31" s="224"/>
      <c r="Q31" s="224"/>
      <c r="R31" s="224"/>
      <c r="S31" s="224"/>
      <c r="T31" s="224"/>
      <c r="U31" s="224"/>
      <c r="V31" s="224"/>
      <c r="W31" s="224"/>
    </row>
    <row r="32" spans="1:23" x14ac:dyDescent="0.15">
      <c r="B32" s="227" t="s">
        <v>219</v>
      </c>
      <c r="C32" s="227"/>
      <c r="D32" s="227"/>
      <c r="E32" s="227"/>
      <c r="F32" s="224"/>
      <c r="G32" s="224"/>
      <c r="H32" s="224"/>
      <c r="I32" s="224"/>
      <c r="J32" s="224"/>
      <c r="K32" s="224"/>
      <c r="L32" s="224"/>
      <c r="M32" s="224"/>
      <c r="N32" s="224"/>
      <c r="O32" s="224"/>
      <c r="P32" s="224"/>
      <c r="Q32" s="224"/>
      <c r="R32" s="224"/>
      <c r="S32" s="224"/>
      <c r="T32" s="224"/>
      <c r="U32" s="224"/>
      <c r="V32" s="224"/>
      <c r="W32" s="224"/>
    </row>
    <row r="33" spans="1:23" x14ac:dyDescent="0.15">
      <c r="B33" s="227" t="s">
        <v>219</v>
      </c>
      <c r="C33" s="227"/>
      <c r="D33" s="227"/>
      <c r="E33" s="227"/>
      <c r="F33" s="227"/>
      <c r="G33" s="227"/>
      <c r="H33" s="227"/>
      <c r="I33" s="227"/>
      <c r="J33" s="227"/>
      <c r="K33" s="227"/>
      <c r="L33" s="227"/>
      <c r="M33" s="227"/>
      <c r="N33" s="227"/>
      <c r="O33" s="227"/>
      <c r="P33" s="227"/>
      <c r="Q33" s="227"/>
      <c r="R33" s="227"/>
      <c r="S33" s="227"/>
      <c r="T33" s="227"/>
      <c r="U33" s="227"/>
      <c r="V33" s="227"/>
      <c r="W33" s="227"/>
    </row>
    <row r="34" spans="1:23" x14ac:dyDescent="0.15">
      <c r="B34" s="570" t="s">
        <v>210</v>
      </c>
      <c r="C34" s="571"/>
      <c r="D34" s="227"/>
      <c r="E34" s="227"/>
      <c r="F34" s="227"/>
      <c r="G34" s="227"/>
      <c r="H34" s="227"/>
      <c r="I34" s="227"/>
      <c r="J34" s="227"/>
      <c r="K34" s="227"/>
      <c r="L34" s="227"/>
      <c r="M34" s="227"/>
      <c r="N34" s="227"/>
      <c r="O34" s="227"/>
      <c r="P34" s="227"/>
      <c r="Q34" s="227"/>
      <c r="R34" s="227"/>
      <c r="S34" s="227"/>
      <c r="T34" s="227"/>
      <c r="U34" s="227"/>
      <c r="V34" s="227"/>
      <c r="W34" s="227"/>
    </row>
    <row r="36" spans="1:23" x14ac:dyDescent="0.15">
      <c r="A36" s="369" t="s">
        <v>666</v>
      </c>
      <c r="T36" s="400" t="s">
        <v>48</v>
      </c>
      <c r="U36" s="400"/>
      <c r="V36" s="400"/>
      <c r="W36" s="400"/>
    </row>
    <row r="37" spans="1:23" x14ac:dyDescent="0.15">
      <c r="A37" s="292" t="s">
        <v>667</v>
      </c>
    </row>
    <row r="38" spans="1:23" x14ac:dyDescent="0.15">
      <c r="A38" s="292" t="s">
        <v>46</v>
      </c>
    </row>
    <row r="39" spans="1:23" x14ac:dyDescent="0.15">
      <c r="A39" s="292" t="s">
        <v>668</v>
      </c>
    </row>
    <row r="40" spans="1:23" x14ac:dyDescent="0.15">
      <c r="A40" s="292" t="s">
        <v>670</v>
      </c>
    </row>
    <row r="41" spans="1:23" x14ac:dyDescent="0.15">
      <c r="A41" s="292" t="s">
        <v>669</v>
      </c>
    </row>
  </sheetData>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6977-5FDC-4270-AF41-AF3BC022E38F}">
  <sheetPr>
    <tabColor theme="0" tint="-0.14999847407452621"/>
  </sheetPr>
  <dimension ref="A1:H29"/>
  <sheetViews>
    <sheetView showGridLines="0" zoomScale="120" zoomScaleNormal="120" zoomScaleSheetLayoutView="100" workbookViewId="0">
      <selection activeCell="A27" sqref="A27"/>
    </sheetView>
  </sheetViews>
  <sheetFormatPr defaultRowHeight="12" x14ac:dyDescent="0.15"/>
  <cols>
    <col min="1" max="1" width="5" style="294" customWidth="1"/>
    <col min="2" max="4" width="14.625" style="294" customWidth="1"/>
    <col min="5" max="5" width="20.625" style="294" customWidth="1"/>
    <col min="6" max="6" width="15.625" style="294" customWidth="1"/>
    <col min="7" max="7" width="9" style="294"/>
    <col min="8" max="8" width="1.625" style="294" customWidth="1"/>
    <col min="9" max="255" width="9" style="294"/>
    <col min="256" max="256" width="1.625" style="294" customWidth="1"/>
    <col min="257" max="257" width="3.625" style="294" customWidth="1"/>
    <col min="258" max="260" width="14.625" style="294" customWidth="1"/>
    <col min="261" max="261" width="20.625" style="294" customWidth="1"/>
    <col min="262" max="262" width="15.625" style="294" customWidth="1"/>
    <col min="263" max="263" width="9" style="294"/>
    <col min="264" max="264" width="1.625" style="294" customWidth="1"/>
    <col min="265" max="511" width="9" style="294"/>
    <col min="512" max="512" width="1.625" style="294" customWidth="1"/>
    <col min="513" max="513" width="3.625" style="294" customWidth="1"/>
    <col min="514" max="516" width="14.625" style="294" customWidth="1"/>
    <col min="517" max="517" width="20.625" style="294" customWidth="1"/>
    <col min="518" max="518" width="15.625" style="294" customWidth="1"/>
    <col min="519" max="519" width="9" style="294"/>
    <col min="520" max="520" width="1.625" style="294" customWidth="1"/>
    <col min="521" max="767" width="9" style="294"/>
    <col min="768" max="768" width="1.625" style="294" customWidth="1"/>
    <col min="769" max="769" width="3.625" style="294" customWidth="1"/>
    <col min="770" max="772" width="14.625" style="294" customWidth="1"/>
    <col min="773" max="773" width="20.625" style="294" customWidth="1"/>
    <col min="774" max="774" width="15.625" style="294" customWidth="1"/>
    <col min="775" max="775" width="9" style="294"/>
    <col min="776" max="776" width="1.625" style="294" customWidth="1"/>
    <col min="777" max="1023" width="9" style="294"/>
    <col min="1024" max="1024" width="1.625" style="294" customWidth="1"/>
    <col min="1025" max="1025" width="3.625" style="294" customWidth="1"/>
    <col min="1026" max="1028" width="14.625" style="294" customWidth="1"/>
    <col min="1029" max="1029" width="20.625" style="294" customWidth="1"/>
    <col min="1030" max="1030" width="15.625" style="294" customWidth="1"/>
    <col min="1031" max="1031" width="9" style="294"/>
    <col min="1032" max="1032" width="1.625" style="294" customWidth="1"/>
    <col min="1033" max="1279" width="9" style="294"/>
    <col min="1280" max="1280" width="1.625" style="294" customWidth="1"/>
    <col min="1281" max="1281" width="3.625" style="294" customWidth="1"/>
    <col min="1282" max="1284" width="14.625" style="294" customWidth="1"/>
    <col min="1285" max="1285" width="20.625" style="294" customWidth="1"/>
    <col min="1286" max="1286" width="15.625" style="294" customWidth="1"/>
    <col min="1287" max="1287" width="9" style="294"/>
    <col min="1288" max="1288" width="1.625" style="294" customWidth="1"/>
    <col min="1289" max="1535" width="9" style="294"/>
    <col min="1536" max="1536" width="1.625" style="294" customWidth="1"/>
    <col min="1537" max="1537" width="3.625" style="294" customWidth="1"/>
    <col min="1538" max="1540" width="14.625" style="294" customWidth="1"/>
    <col min="1541" max="1541" width="20.625" style="294" customWidth="1"/>
    <col min="1542" max="1542" width="15.625" style="294" customWidth="1"/>
    <col min="1543" max="1543" width="9" style="294"/>
    <col min="1544" max="1544" width="1.625" style="294" customWidth="1"/>
    <col min="1545" max="1791" width="9" style="294"/>
    <col min="1792" max="1792" width="1.625" style="294" customWidth="1"/>
    <col min="1793" max="1793" width="3.625" style="294" customWidth="1"/>
    <col min="1794" max="1796" width="14.625" style="294" customWidth="1"/>
    <col min="1797" max="1797" width="20.625" style="294" customWidth="1"/>
    <col min="1798" max="1798" width="15.625" style="294" customWidth="1"/>
    <col min="1799" max="1799" width="9" style="294"/>
    <col min="1800" max="1800" width="1.625" style="294" customWidth="1"/>
    <col min="1801" max="2047" width="9" style="294"/>
    <col min="2048" max="2048" width="1.625" style="294" customWidth="1"/>
    <col min="2049" max="2049" width="3.625" style="294" customWidth="1"/>
    <col min="2050" max="2052" width="14.625" style="294" customWidth="1"/>
    <col min="2053" max="2053" width="20.625" style="294" customWidth="1"/>
    <col min="2054" max="2054" width="15.625" style="294" customWidth="1"/>
    <col min="2055" max="2055" width="9" style="294"/>
    <col min="2056" max="2056" width="1.625" style="294" customWidth="1"/>
    <col min="2057" max="2303" width="9" style="294"/>
    <col min="2304" max="2304" width="1.625" style="294" customWidth="1"/>
    <col min="2305" max="2305" width="3.625" style="294" customWidth="1"/>
    <col min="2306" max="2308" width="14.625" style="294" customWidth="1"/>
    <col min="2309" max="2309" width="20.625" style="294" customWidth="1"/>
    <col min="2310" max="2310" width="15.625" style="294" customWidth="1"/>
    <col min="2311" max="2311" width="9" style="294"/>
    <col min="2312" max="2312" width="1.625" style="294" customWidth="1"/>
    <col min="2313" max="2559" width="9" style="294"/>
    <col min="2560" max="2560" width="1.625" style="294" customWidth="1"/>
    <col min="2561" max="2561" width="3.625" style="294" customWidth="1"/>
    <col min="2562" max="2564" width="14.625" style="294" customWidth="1"/>
    <col min="2565" max="2565" width="20.625" style="294" customWidth="1"/>
    <col min="2566" max="2566" width="15.625" style="294" customWidth="1"/>
    <col min="2567" max="2567" width="9" style="294"/>
    <col min="2568" max="2568" width="1.625" style="294" customWidth="1"/>
    <col min="2569" max="2815" width="9" style="294"/>
    <col min="2816" max="2816" width="1.625" style="294" customWidth="1"/>
    <col min="2817" max="2817" width="3.625" style="294" customWidth="1"/>
    <col min="2818" max="2820" width="14.625" style="294" customWidth="1"/>
    <col min="2821" max="2821" width="20.625" style="294" customWidth="1"/>
    <col min="2822" max="2822" width="15.625" style="294" customWidth="1"/>
    <col min="2823" max="2823" width="9" style="294"/>
    <col min="2824" max="2824" width="1.625" style="294" customWidth="1"/>
    <col min="2825" max="3071" width="9" style="294"/>
    <col min="3072" max="3072" width="1.625" style="294" customWidth="1"/>
    <col min="3073" max="3073" width="3.625" style="294" customWidth="1"/>
    <col min="3074" max="3076" width="14.625" style="294" customWidth="1"/>
    <col min="3077" max="3077" width="20.625" style="294" customWidth="1"/>
    <col min="3078" max="3078" width="15.625" style="294" customWidth="1"/>
    <col min="3079" max="3079" width="9" style="294"/>
    <col min="3080" max="3080" width="1.625" style="294" customWidth="1"/>
    <col min="3081" max="3327" width="9" style="294"/>
    <col min="3328" max="3328" width="1.625" style="294" customWidth="1"/>
    <col min="3329" max="3329" width="3.625" style="294" customWidth="1"/>
    <col min="3330" max="3332" width="14.625" style="294" customWidth="1"/>
    <col min="3333" max="3333" width="20.625" style="294" customWidth="1"/>
    <col min="3334" max="3334" width="15.625" style="294" customWidth="1"/>
    <col min="3335" max="3335" width="9" style="294"/>
    <col min="3336" max="3336" width="1.625" style="294" customWidth="1"/>
    <col min="3337" max="3583" width="9" style="294"/>
    <col min="3584" max="3584" width="1.625" style="294" customWidth="1"/>
    <col min="3585" max="3585" width="3.625" style="294" customWidth="1"/>
    <col min="3586" max="3588" width="14.625" style="294" customWidth="1"/>
    <col min="3589" max="3589" width="20.625" style="294" customWidth="1"/>
    <col min="3590" max="3590" width="15.625" style="294" customWidth="1"/>
    <col min="3591" max="3591" width="9" style="294"/>
    <col min="3592" max="3592" width="1.625" style="294" customWidth="1"/>
    <col min="3593" max="3839" width="9" style="294"/>
    <col min="3840" max="3840" width="1.625" style="294" customWidth="1"/>
    <col min="3841" max="3841" width="3.625" style="294" customWidth="1"/>
    <col min="3842" max="3844" width="14.625" style="294" customWidth="1"/>
    <col min="3845" max="3845" width="20.625" style="294" customWidth="1"/>
    <col min="3846" max="3846" width="15.625" style="294" customWidth="1"/>
    <col min="3847" max="3847" width="9" style="294"/>
    <col min="3848" max="3848" width="1.625" style="294" customWidth="1"/>
    <col min="3849" max="4095" width="9" style="294"/>
    <col min="4096" max="4096" width="1.625" style="294" customWidth="1"/>
    <col min="4097" max="4097" width="3.625" style="294" customWidth="1"/>
    <col min="4098" max="4100" width="14.625" style="294" customWidth="1"/>
    <col min="4101" max="4101" width="20.625" style="294" customWidth="1"/>
    <col min="4102" max="4102" width="15.625" style="294" customWidth="1"/>
    <col min="4103" max="4103" width="9" style="294"/>
    <col min="4104" max="4104" width="1.625" style="294" customWidth="1"/>
    <col min="4105" max="4351" width="9" style="294"/>
    <col min="4352" max="4352" width="1.625" style="294" customWidth="1"/>
    <col min="4353" max="4353" width="3.625" style="294" customWidth="1"/>
    <col min="4354" max="4356" width="14.625" style="294" customWidth="1"/>
    <col min="4357" max="4357" width="20.625" style="294" customWidth="1"/>
    <col min="4358" max="4358" width="15.625" style="294" customWidth="1"/>
    <col min="4359" max="4359" width="9" style="294"/>
    <col min="4360" max="4360" width="1.625" style="294" customWidth="1"/>
    <col min="4361" max="4607" width="9" style="294"/>
    <col min="4608" max="4608" width="1.625" style="294" customWidth="1"/>
    <col min="4609" max="4609" width="3.625" style="294" customWidth="1"/>
    <col min="4610" max="4612" width="14.625" style="294" customWidth="1"/>
    <col min="4613" max="4613" width="20.625" style="294" customWidth="1"/>
    <col min="4614" max="4614" width="15.625" style="294" customWidth="1"/>
    <col min="4615" max="4615" width="9" style="294"/>
    <col min="4616" max="4616" width="1.625" style="294" customWidth="1"/>
    <col min="4617" max="4863" width="9" style="294"/>
    <col min="4864" max="4864" width="1.625" style="294" customWidth="1"/>
    <col min="4865" max="4865" width="3.625" style="294" customWidth="1"/>
    <col min="4866" max="4868" width="14.625" style="294" customWidth="1"/>
    <col min="4869" max="4869" width="20.625" style="294" customWidth="1"/>
    <col min="4870" max="4870" width="15.625" style="294" customWidth="1"/>
    <col min="4871" max="4871" width="9" style="294"/>
    <col min="4872" max="4872" width="1.625" style="294" customWidth="1"/>
    <col min="4873" max="5119" width="9" style="294"/>
    <col min="5120" max="5120" width="1.625" style="294" customWidth="1"/>
    <col min="5121" max="5121" width="3.625" style="294" customWidth="1"/>
    <col min="5122" max="5124" width="14.625" style="294" customWidth="1"/>
    <col min="5125" max="5125" width="20.625" style="294" customWidth="1"/>
    <col min="5126" max="5126" width="15.625" style="294" customWidth="1"/>
    <col min="5127" max="5127" width="9" style="294"/>
    <col min="5128" max="5128" width="1.625" style="294" customWidth="1"/>
    <col min="5129" max="5375" width="9" style="294"/>
    <col min="5376" max="5376" width="1.625" style="294" customWidth="1"/>
    <col min="5377" max="5377" width="3.625" style="294" customWidth="1"/>
    <col min="5378" max="5380" width="14.625" style="294" customWidth="1"/>
    <col min="5381" max="5381" width="20.625" style="294" customWidth="1"/>
    <col min="5382" max="5382" width="15.625" style="294" customWidth="1"/>
    <col min="5383" max="5383" width="9" style="294"/>
    <col min="5384" max="5384" width="1.625" style="294" customWidth="1"/>
    <col min="5385" max="5631" width="9" style="294"/>
    <col min="5632" max="5632" width="1.625" style="294" customWidth="1"/>
    <col min="5633" max="5633" width="3.625" style="294" customWidth="1"/>
    <col min="5634" max="5636" width="14.625" style="294" customWidth="1"/>
    <col min="5637" max="5637" width="20.625" style="294" customWidth="1"/>
    <col min="5638" max="5638" width="15.625" style="294" customWidth="1"/>
    <col min="5639" max="5639" width="9" style="294"/>
    <col min="5640" max="5640" width="1.625" style="294" customWidth="1"/>
    <col min="5641" max="5887" width="9" style="294"/>
    <col min="5888" max="5888" width="1.625" style="294" customWidth="1"/>
    <col min="5889" max="5889" width="3.625" style="294" customWidth="1"/>
    <col min="5890" max="5892" width="14.625" style="294" customWidth="1"/>
    <col min="5893" max="5893" width="20.625" style="294" customWidth="1"/>
    <col min="5894" max="5894" width="15.625" style="294" customWidth="1"/>
    <col min="5895" max="5895" width="9" style="294"/>
    <col min="5896" max="5896" width="1.625" style="294" customWidth="1"/>
    <col min="5897" max="6143" width="9" style="294"/>
    <col min="6144" max="6144" width="1.625" style="294" customWidth="1"/>
    <col min="6145" max="6145" width="3.625" style="294" customWidth="1"/>
    <col min="6146" max="6148" width="14.625" style="294" customWidth="1"/>
    <col min="6149" max="6149" width="20.625" style="294" customWidth="1"/>
    <col min="6150" max="6150" width="15.625" style="294" customWidth="1"/>
    <col min="6151" max="6151" width="9" style="294"/>
    <col min="6152" max="6152" width="1.625" style="294" customWidth="1"/>
    <col min="6153" max="6399" width="9" style="294"/>
    <col min="6400" max="6400" width="1.625" style="294" customWidth="1"/>
    <col min="6401" max="6401" width="3.625" style="294" customWidth="1"/>
    <col min="6402" max="6404" width="14.625" style="294" customWidth="1"/>
    <col min="6405" max="6405" width="20.625" style="294" customWidth="1"/>
    <col min="6406" max="6406" width="15.625" style="294" customWidth="1"/>
    <col min="6407" max="6407" width="9" style="294"/>
    <col min="6408" max="6408" width="1.625" style="294" customWidth="1"/>
    <col min="6409" max="6655" width="9" style="294"/>
    <col min="6656" max="6656" width="1.625" style="294" customWidth="1"/>
    <col min="6657" max="6657" width="3.625" style="294" customWidth="1"/>
    <col min="6658" max="6660" width="14.625" style="294" customWidth="1"/>
    <col min="6661" max="6661" width="20.625" style="294" customWidth="1"/>
    <col min="6662" max="6662" width="15.625" style="294" customWidth="1"/>
    <col min="6663" max="6663" width="9" style="294"/>
    <col min="6664" max="6664" width="1.625" style="294" customWidth="1"/>
    <col min="6665" max="6911" width="9" style="294"/>
    <col min="6912" max="6912" width="1.625" style="294" customWidth="1"/>
    <col min="6913" max="6913" width="3.625" style="294" customWidth="1"/>
    <col min="6914" max="6916" width="14.625" style="294" customWidth="1"/>
    <col min="6917" max="6917" width="20.625" style="294" customWidth="1"/>
    <col min="6918" max="6918" width="15.625" style="294" customWidth="1"/>
    <col min="6919" max="6919" width="9" style="294"/>
    <col min="6920" max="6920" width="1.625" style="294" customWidth="1"/>
    <col min="6921" max="7167" width="9" style="294"/>
    <col min="7168" max="7168" width="1.625" style="294" customWidth="1"/>
    <col min="7169" max="7169" width="3.625" style="294" customWidth="1"/>
    <col min="7170" max="7172" width="14.625" style="294" customWidth="1"/>
    <col min="7173" max="7173" width="20.625" style="294" customWidth="1"/>
    <col min="7174" max="7174" width="15.625" style="294" customWidth="1"/>
    <col min="7175" max="7175" width="9" style="294"/>
    <col min="7176" max="7176" width="1.625" style="294" customWidth="1"/>
    <col min="7177" max="7423" width="9" style="294"/>
    <col min="7424" max="7424" width="1.625" style="294" customWidth="1"/>
    <col min="7425" max="7425" width="3.625" style="294" customWidth="1"/>
    <col min="7426" max="7428" width="14.625" style="294" customWidth="1"/>
    <col min="7429" max="7429" width="20.625" style="294" customWidth="1"/>
    <col min="7430" max="7430" width="15.625" style="294" customWidth="1"/>
    <col min="7431" max="7431" width="9" style="294"/>
    <col min="7432" max="7432" width="1.625" style="294" customWidth="1"/>
    <col min="7433" max="7679" width="9" style="294"/>
    <col min="7680" max="7680" width="1.625" style="294" customWidth="1"/>
    <col min="7681" max="7681" width="3.625" style="294" customWidth="1"/>
    <col min="7682" max="7684" width="14.625" style="294" customWidth="1"/>
    <col min="7685" max="7685" width="20.625" style="294" customWidth="1"/>
    <col min="7686" max="7686" width="15.625" style="294" customWidth="1"/>
    <col min="7687" max="7687" width="9" style="294"/>
    <col min="7688" max="7688" width="1.625" style="294" customWidth="1"/>
    <col min="7689" max="7935" width="9" style="294"/>
    <col min="7936" max="7936" width="1.625" style="294" customWidth="1"/>
    <col min="7937" max="7937" width="3.625" style="294" customWidth="1"/>
    <col min="7938" max="7940" width="14.625" style="294" customWidth="1"/>
    <col min="7941" max="7941" width="20.625" style="294" customWidth="1"/>
    <col min="7942" max="7942" width="15.625" style="294" customWidth="1"/>
    <col min="7943" max="7943" width="9" style="294"/>
    <col min="7944" max="7944" width="1.625" style="294" customWidth="1"/>
    <col min="7945" max="8191" width="9" style="294"/>
    <col min="8192" max="8192" width="1.625" style="294" customWidth="1"/>
    <col min="8193" max="8193" width="3.625" style="294" customWidth="1"/>
    <col min="8194" max="8196" width="14.625" style="294" customWidth="1"/>
    <col min="8197" max="8197" width="20.625" style="294" customWidth="1"/>
    <col min="8198" max="8198" width="15.625" style="294" customWidth="1"/>
    <col min="8199" max="8199" width="9" style="294"/>
    <col min="8200" max="8200" width="1.625" style="294" customWidth="1"/>
    <col min="8201" max="8447" width="9" style="294"/>
    <col min="8448" max="8448" width="1.625" style="294" customWidth="1"/>
    <col min="8449" max="8449" width="3.625" style="294" customWidth="1"/>
    <col min="8450" max="8452" width="14.625" style="294" customWidth="1"/>
    <col min="8453" max="8453" width="20.625" style="294" customWidth="1"/>
    <col min="8454" max="8454" width="15.625" style="294" customWidth="1"/>
    <col min="8455" max="8455" width="9" style="294"/>
    <col min="8456" max="8456" width="1.625" style="294" customWidth="1"/>
    <col min="8457" max="8703" width="9" style="294"/>
    <col min="8704" max="8704" width="1.625" style="294" customWidth="1"/>
    <col min="8705" max="8705" width="3.625" style="294" customWidth="1"/>
    <col min="8706" max="8708" width="14.625" style="294" customWidth="1"/>
    <col min="8709" max="8709" width="20.625" style="294" customWidth="1"/>
    <col min="8710" max="8710" width="15.625" style="294" customWidth="1"/>
    <col min="8711" max="8711" width="9" style="294"/>
    <col min="8712" max="8712" width="1.625" style="294" customWidth="1"/>
    <col min="8713" max="8959" width="9" style="294"/>
    <col min="8960" max="8960" width="1.625" style="294" customWidth="1"/>
    <col min="8961" max="8961" width="3.625" style="294" customWidth="1"/>
    <col min="8962" max="8964" width="14.625" style="294" customWidth="1"/>
    <col min="8965" max="8965" width="20.625" style="294" customWidth="1"/>
    <col min="8966" max="8966" width="15.625" style="294" customWidth="1"/>
    <col min="8967" max="8967" width="9" style="294"/>
    <col min="8968" max="8968" width="1.625" style="294" customWidth="1"/>
    <col min="8969" max="9215" width="9" style="294"/>
    <col min="9216" max="9216" width="1.625" style="294" customWidth="1"/>
    <col min="9217" max="9217" width="3.625" style="294" customWidth="1"/>
    <col min="9218" max="9220" width="14.625" style="294" customWidth="1"/>
    <col min="9221" max="9221" width="20.625" style="294" customWidth="1"/>
    <col min="9222" max="9222" width="15.625" style="294" customWidth="1"/>
    <col min="9223" max="9223" width="9" style="294"/>
    <col min="9224" max="9224" width="1.625" style="294" customWidth="1"/>
    <col min="9225" max="9471" width="9" style="294"/>
    <col min="9472" max="9472" width="1.625" style="294" customWidth="1"/>
    <col min="9473" max="9473" width="3.625" style="294" customWidth="1"/>
    <col min="9474" max="9476" width="14.625" style="294" customWidth="1"/>
    <col min="9477" max="9477" width="20.625" style="294" customWidth="1"/>
    <col min="9478" max="9478" width="15.625" style="294" customWidth="1"/>
    <col min="9479" max="9479" width="9" style="294"/>
    <col min="9480" max="9480" width="1.625" style="294" customWidth="1"/>
    <col min="9481" max="9727" width="9" style="294"/>
    <col min="9728" max="9728" width="1.625" style="294" customWidth="1"/>
    <col min="9729" max="9729" width="3.625" style="294" customWidth="1"/>
    <col min="9730" max="9732" width="14.625" style="294" customWidth="1"/>
    <col min="9733" max="9733" width="20.625" style="294" customWidth="1"/>
    <col min="9734" max="9734" width="15.625" style="294" customWidth="1"/>
    <col min="9735" max="9735" width="9" style="294"/>
    <col min="9736" max="9736" width="1.625" style="294" customWidth="1"/>
    <col min="9737" max="9983" width="9" style="294"/>
    <col min="9984" max="9984" width="1.625" style="294" customWidth="1"/>
    <col min="9985" max="9985" width="3.625" style="294" customWidth="1"/>
    <col min="9986" max="9988" width="14.625" style="294" customWidth="1"/>
    <col min="9989" max="9989" width="20.625" style="294" customWidth="1"/>
    <col min="9990" max="9990" width="15.625" style="294" customWidth="1"/>
    <col min="9991" max="9991" width="9" style="294"/>
    <col min="9992" max="9992" width="1.625" style="294" customWidth="1"/>
    <col min="9993" max="10239" width="9" style="294"/>
    <col min="10240" max="10240" width="1.625" style="294" customWidth="1"/>
    <col min="10241" max="10241" width="3.625" style="294" customWidth="1"/>
    <col min="10242" max="10244" width="14.625" style="294" customWidth="1"/>
    <col min="10245" max="10245" width="20.625" style="294" customWidth="1"/>
    <col min="10246" max="10246" width="15.625" style="294" customWidth="1"/>
    <col min="10247" max="10247" width="9" style="294"/>
    <col min="10248" max="10248" width="1.625" style="294" customWidth="1"/>
    <col min="10249" max="10495" width="9" style="294"/>
    <col min="10496" max="10496" width="1.625" style="294" customWidth="1"/>
    <col min="10497" max="10497" width="3.625" style="294" customWidth="1"/>
    <col min="10498" max="10500" width="14.625" style="294" customWidth="1"/>
    <col min="10501" max="10501" width="20.625" style="294" customWidth="1"/>
    <col min="10502" max="10502" width="15.625" style="294" customWidth="1"/>
    <col min="10503" max="10503" width="9" style="294"/>
    <col min="10504" max="10504" width="1.625" style="294" customWidth="1"/>
    <col min="10505" max="10751" width="9" style="294"/>
    <col min="10752" max="10752" width="1.625" style="294" customWidth="1"/>
    <col min="10753" max="10753" width="3.625" style="294" customWidth="1"/>
    <col min="10754" max="10756" width="14.625" style="294" customWidth="1"/>
    <col min="10757" max="10757" width="20.625" style="294" customWidth="1"/>
    <col min="10758" max="10758" width="15.625" style="294" customWidth="1"/>
    <col min="10759" max="10759" width="9" style="294"/>
    <col min="10760" max="10760" width="1.625" style="294" customWidth="1"/>
    <col min="10761" max="11007" width="9" style="294"/>
    <col min="11008" max="11008" width="1.625" style="294" customWidth="1"/>
    <col min="11009" max="11009" width="3.625" style="294" customWidth="1"/>
    <col min="11010" max="11012" width="14.625" style="294" customWidth="1"/>
    <col min="11013" max="11013" width="20.625" style="294" customWidth="1"/>
    <col min="11014" max="11014" width="15.625" style="294" customWidth="1"/>
    <col min="11015" max="11015" width="9" style="294"/>
    <col min="11016" max="11016" width="1.625" style="294" customWidth="1"/>
    <col min="11017" max="11263" width="9" style="294"/>
    <col min="11264" max="11264" width="1.625" style="294" customWidth="1"/>
    <col min="11265" max="11265" width="3.625" style="294" customWidth="1"/>
    <col min="11266" max="11268" width="14.625" style="294" customWidth="1"/>
    <col min="11269" max="11269" width="20.625" style="294" customWidth="1"/>
    <col min="11270" max="11270" width="15.625" style="294" customWidth="1"/>
    <col min="11271" max="11271" width="9" style="294"/>
    <col min="11272" max="11272" width="1.625" style="294" customWidth="1"/>
    <col min="11273" max="11519" width="9" style="294"/>
    <col min="11520" max="11520" width="1.625" style="294" customWidth="1"/>
    <col min="11521" max="11521" width="3.625" style="294" customWidth="1"/>
    <col min="11522" max="11524" width="14.625" style="294" customWidth="1"/>
    <col min="11525" max="11525" width="20.625" style="294" customWidth="1"/>
    <col min="11526" max="11526" width="15.625" style="294" customWidth="1"/>
    <col min="11527" max="11527" width="9" style="294"/>
    <col min="11528" max="11528" width="1.625" style="294" customWidth="1"/>
    <col min="11529" max="11775" width="9" style="294"/>
    <col min="11776" max="11776" width="1.625" style="294" customWidth="1"/>
    <col min="11777" max="11777" width="3.625" style="294" customWidth="1"/>
    <col min="11778" max="11780" width="14.625" style="294" customWidth="1"/>
    <col min="11781" max="11781" width="20.625" style="294" customWidth="1"/>
    <col min="11782" max="11782" width="15.625" style="294" customWidth="1"/>
    <col min="11783" max="11783" width="9" style="294"/>
    <col min="11784" max="11784" width="1.625" style="294" customWidth="1"/>
    <col min="11785" max="12031" width="9" style="294"/>
    <col min="12032" max="12032" width="1.625" style="294" customWidth="1"/>
    <col min="12033" max="12033" width="3.625" style="294" customWidth="1"/>
    <col min="12034" max="12036" width="14.625" style="294" customWidth="1"/>
    <col min="12037" max="12037" width="20.625" style="294" customWidth="1"/>
    <col min="12038" max="12038" width="15.625" style="294" customWidth="1"/>
    <col min="12039" max="12039" width="9" style="294"/>
    <col min="12040" max="12040" width="1.625" style="294" customWidth="1"/>
    <col min="12041" max="12287" width="9" style="294"/>
    <col min="12288" max="12288" width="1.625" style="294" customWidth="1"/>
    <col min="12289" max="12289" width="3.625" style="294" customWidth="1"/>
    <col min="12290" max="12292" width="14.625" style="294" customWidth="1"/>
    <col min="12293" max="12293" width="20.625" style="294" customWidth="1"/>
    <col min="12294" max="12294" width="15.625" style="294" customWidth="1"/>
    <col min="12295" max="12295" width="9" style="294"/>
    <col min="12296" max="12296" width="1.625" style="294" customWidth="1"/>
    <col min="12297" max="12543" width="9" style="294"/>
    <col min="12544" max="12544" width="1.625" style="294" customWidth="1"/>
    <col min="12545" max="12545" width="3.625" style="294" customWidth="1"/>
    <col min="12546" max="12548" width="14.625" style="294" customWidth="1"/>
    <col min="12549" max="12549" width="20.625" style="294" customWidth="1"/>
    <col min="12550" max="12550" width="15.625" style="294" customWidth="1"/>
    <col min="12551" max="12551" width="9" style="294"/>
    <col min="12552" max="12552" width="1.625" style="294" customWidth="1"/>
    <col min="12553" max="12799" width="9" style="294"/>
    <col min="12800" max="12800" width="1.625" style="294" customWidth="1"/>
    <col min="12801" max="12801" width="3.625" style="294" customWidth="1"/>
    <col min="12802" max="12804" width="14.625" style="294" customWidth="1"/>
    <col min="12805" max="12805" width="20.625" style="294" customWidth="1"/>
    <col min="12806" max="12806" width="15.625" style="294" customWidth="1"/>
    <col min="12807" max="12807" width="9" style="294"/>
    <col min="12808" max="12808" width="1.625" style="294" customWidth="1"/>
    <col min="12809" max="13055" width="9" style="294"/>
    <col min="13056" max="13056" width="1.625" style="294" customWidth="1"/>
    <col min="13057" max="13057" width="3.625" style="294" customWidth="1"/>
    <col min="13058" max="13060" width="14.625" style="294" customWidth="1"/>
    <col min="13061" max="13061" width="20.625" style="294" customWidth="1"/>
    <col min="13062" max="13062" width="15.625" style="294" customWidth="1"/>
    <col min="13063" max="13063" width="9" style="294"/>
    <col min="13064" max="13064" width="1.625" style="294" customWidth="1"/>
    <col min="13065" max="13311" width="9" style="294"/>
    <col min="13312" max="13312" width="1.625" style="294" customWidth="1"/>
    <col min="13313" max="13313" width="3.625" style="294" customWidth="1"/>
    <col min="13314" max="13316" width="14.625" style="294" customWidth="1"/>
    <col min="13317" max="13317" width="20.625" style="294" customWidth="1"/>
    <col min="13318" max="13318" width="15.625" style="294" customWidth="1"/>
    <col min="13319" max="13319" width="9" style="294"/>
    <col min="13320" max="13320" width="1.625" style="294" customWidth="1"/>
    <col min="13321" max="13567" width="9" style="294"/>
    <col min="13568" max="13568" width="1.625" style="294" customWidth="1"/>
    <col min="13569" max="13569" width="3.625" style="294" customWidth="1"/>
    <col min="13570" max="13572" width="14.625" style="294" customWidth="1"/>
    <col min="13573" max="13573" width="20.625" style="294" customWidth="1"/>
    <col min="13574" max="13574" width="15.625" style="294" customWidth="1"/>
    <col min="13575" max="13575" width="9" style="294"/>
    <col min="13576" max="13576" width="1.625" style="294" customWidth="1"/>
    <col min="13577" max="13823" width="9" style="294"/>
    <col min="13824" max="13824" width="1.625" style="294" customWidth="1"/>
    <col min="13825" max="13825" width="3.625" style="294" customWidth="1"/>
    <col min="13826" max="13828" width="14.625" style="294" customWidth="1"/>
    <col min="13829" max="13829" width="20.625" style="294" customWidth="1"/>
    <col min="13830" max="13830" width="15.625" style="294" customWidth="1"/>
    <col min="13831" max="13831" width="9" style="294"/>
    <col min="13832" max="13832" width="1.625" style="294" customWidth="1"/>
    <col min="13833" max="14079" width="9" style="294"/>
    <col min="14080" max="14080" width="1.625" style="294" customWidth="1"/>
    <col min="14081" max="14081" width="3.625" style="294" customWidth="1"/>
    <col min="14082" max="14084" width="14.625" style="294" customWidth="1"/>
    <col min="14085" max="14085" width="20.625" style="294" customWidth="1"/>
    <col min="14086" max="14086" width="15.625" style="294" customWidth="1"/>
    <col min="14087" max="14087" width="9" style="294"/>
    <col min="14088" max="14088" width="1.625" style="294" customWidth="1"/>
    <col min="14089" max="14335" width="9" style="294"/>
    <col min="14336" max="14336" width="1.625" style="294" customWidth="1"/>
    <col min="14337" max="14337" width="3.625" style="294" customWidth="1"/>
    <col min="14338" max="14340" width="14.625" style="294" customWidth="1"/>
    <col min="14341" max="14341" width="20.625" style="294" customWidth="1"/>
    <col min="14342" max="14342" width="15.625" style="294" customWidth="1"/>
    <col min="14343" max="14343" width="9" style="294"/>
    <col min="14344" max="14344" width="1.625" style="294" customWidth="1"/>
    <col min="14345" max="14591" width="9" style="294"/>
    <col min="14592" max="14592" width="1.625" style="294" customWidth="1"/>
    <col min="14593" max="14593" width="3.625" style="294" customWidth="1"/>
    <col min="14594" max="14596" width="14.625" style="294" customWidth="1"/>
    <col min="14597" max="14597" width="20.625" style="294" customWidth="1"/>
    <col min="14598" max="14598" width="15.625" style="294" customWidth="1"/>
    <col min="14599" max="14599" width="9" style="294"/>
    <col min="14600" max="14600" width="1.625" style="294" customWidth="1"/>
    <col min="14601" max="14847" width="9" style="294"/>
    <col min="14848" max="14848" width="1.625" style="294" customWidth="1"/>
    <col min="14849" max="14849" width="3.625" style="294" customWidth="1"/>
    <col min="14850" max="14852" width="14.625" style="294" customWidth="1"/>
    <col min="14853" max="14853" width="20.625" style="294" customWidth="1"/>
    <col min="14854" max="14854" width="15.625" style="294" customWidth="1"/>
    <col min="14855" max="14855" width="9" style="294"/>
    <col min="14856" max="14856" width="1.625" style="294" customWidth="1"/>
    <col min="14857" max="15103" width="9" style="294"/>
    <col min="15104" max="15104" width="1.625" style="294" customWidth="1"/>
    <col min="15105" max="15105" width="3.625" style="294" customWidth="1"/>
    <col min="15106" max="15108" width="14.625" style="294" customWidth="1"/>
    <col min="15109" max="15109" width="20.625" style="294" customWidth="1"/>
    <col min="15110" max="15110" width="15.625" style="294" customWidth="1"/>
    <col min="15111" max="15111" width="9" style="294"/>
    <col min="15112" max="15112" width="1.625" style="294" customWidth="1"/>
    <col min="15113" max="15359" width="9" style="294"/>
    <col min="15360" max="15360" width="1.625" style="294" customWidth="1"/>
    <col min="15361" max="15361" width="3.625" style="294" customWidth="1"/>
    <col min="15362" max="15364" width="14.625" style="294" customWidth="1"/>
    <col min="15365" max="15365" width="20.625" style="294" customWidth="1"/>
    <col min="15366" max="15366" width="15.625" style="294" customWidth="1"/>
    <col min="15367" max="15367" width="9" style="294"/>
    <col min="15368" max="15368" width="1.625" style="294" customWidth="1"/>
    <col min="15369" max="15615" width="9" style="294"/>
    <col min="15616" max="15616" width="1.625" style="294" customWidth="1"/>
    <col min="15617" max="15617" width="3.625" style="294" customWidth="1"/>
    <col min="15618" max="15620" width="14.625" style="294" customWidth="1"/>
    <col min="15621" max="15621" width="20.625" style="294" customWidth="1"/>
    <col min="15622" max="15622" width="15.625" style="294" customWidth="1"/>
    <col min="15623" max="15623" width="9" style="294"/>
    <col min="15624" max="15624" width="1.625" style="294" customWidth="1"/>
    <col min="15625" max="15871" width="9" style="294"/>
    <col min="15872" max="15872" width="1.625" style="294" customWidth="1"/>
    <col min="15873" max="15873" width="3.625" style="294" customWidth="1"/>
    <col min="15874" max="15876" width="14.625" style="294" customWidth="1"/>
    <col min="15877" max="15877" width="20.625" style="294" customWidth="1"/>
    <col min="15878" max="15878" width="15.625" style="294" customWidth="1"/>
    <col min="15879" max="15879" width="9" style="294"/>
    <col min="15880" max="15880" width="1.625" style="294" customWidth="1"/>
    <col min="15881" max="16127" width="9" style="294"/>
    <col min="16128" max="16128" width="1.625" style="294" customWidth="1"/>
    <col min="16129" max="16129" width="3.625" style="294" customWidth="1"/>
    <col min="16130" max="16132" width="14.625" style="294" customWidth="1"/>
    <col min="16133" max="16133" width="20.625" style="294" customWidth="1"/>
    <col min="16134" max="16134" width="15.625" style="294" customWidth="1"/>
    <col min="16135" max="16135" width="9" style="294"/>
    <col min="16136" max="16136" width="1.625" style="294" customWidth="1"/>
    <col min="16137" max="16384" width="9" style="294"/>
  </cols>
  <sheetData>
    <row r="1" spans="1:8" s="292" customFormat="1" x14ac:dyDescent="0.15">
      <c r="A1" s="386" t="s">
        <v>341</v>
      </c>
      <c r="B1" s="386"/>
      <c r="C1" s="386"/>
      <c r="D1" s="386"/>
      <c r="E1" s="386"/>
      <c r="F1" s="386"/>
      <c r="G1" s="386"/>
      <c r="H1" s="386"/>
    </row>
    <row r="2" spans="1:8" x14ac:dyDescent="0.15">
      <c r="B2" s="387" t="s">
        <v>502</v>
      </c>
      <c r="C2" s="387"/>
      <c r="D2" s="387"/>
      <c r="E2" s="387"/>
      <c r="F2" s="387"/>
      <c r="G2" s="387"/>
    </row>
    <row r="4" spans="1:8" x14ac:dyDescent="0.15">
      <c r="A4" s="295" t="s">
        <v>342</v>
      </c>
      <c r="B4" s="295"/>
      <c r="C4" s="295"/>
      <c r="D4" s="295"/>
      <c r="E4" s="295"/>
      <c r="F4" s="295"/>
      <c r="G4" s="295"/>
    </row>
    <row r="5" spans="1:8" x14ac:dyDescent="0.15">
      <c r="A5" s="295"/>
      <c r="B5" s="295"/>
      <c r="C5" s="295"/>
      <c r="D5" s="295"/>
      <c r="E5" s="295"/>
      <c r="F5" s="295"/>
      <c r="G5" s="295"/>
    </row>
    <row r="6" spans="1:8" ht="12" customHeight="1" x14ac:dyDescent="0.15">
      <c r="A6" s="397" t="s">
        <v>343</v>
      </c>
      <c r="B6" s="397"/>
      <c r="C6" s="397"/>
      <c r="D6" s="397"/>
      <c r="E6" s="397"/>
      <c r="F6" s="397"/>
      <c r="G6" s="397"/>
    </row>
    <row r="7" spans="1:8" x14ac:dyDescent="0.15">
      <c r="A7" s="397"/>
      <c r="B7" s="397"/>
      <c r="C7" s="397"/>
      <c r="D7" s="397"/>
      <c r="E7" s="397"/>
      <c r="F7" s="397"/>
      <c r="G7" s="397"/>
    </row>
    <row r="8" spans="1:8" x14ac:dyDescent="0.15">
      <c r="A8" s="295"/>
      <c r="B8" s="295"/>
      <c r="C8" s="295"/>
      <c r="D8" s="295"/>
      <c r="E8" s="295"/>
      <c r="F8" s="295"/>
      <c r="G8" s="295"/>
    </row>
    <row r="9" spans="1:8" ht="17.25" customHeight="1" x14ac:dyDescent="0.15">
      <c r="A9" s="388" t="s">
        <v>324</v>
      </c>
      <c r="B9" s="389"/>
      <c r="C9" s="390"/>
      <c r="D9" s="391"/>
      <c r="E9" s="392"/>
      <c r="F9" s="392"/>
      <c r="G9" s="390"/>
    </row>
    <row r="10" spans="1:8" ht="15" customHeight="1" x14ac:dyDescent="0.15"/>
    <row r="11" spans="1:8" x14ac:dyDescent="0.15">
      <c r="A11" s="393" t="s">
        <v>325</v>
      </c>
      <c r="B11" s="393" t="s">
        <v>326</v>
      </c>
      <c r="C11" s="394" t="s">
        <v>327</v>
      </c>
      <c r="D11" s="394"/>
      <c r="E11" s="393" t="s">
        <v>328</v>
      </c>
      <c r="F11" s="393" t="s">
        <v>329</v>
      </c>
      <c r="G11" s="395" t="s">
        <v>330</v>
      </c>
    </row>
    <row r="12" spans="1:8" x14ac:dyDescent="0.15">
      <c r="A12" s="393"/>
      <c r="B12" s="393"/>
      <c r="C12" s="398" t="s">
        <v>331</v>
      </c>
      <c r="D12" s="296" t="s">
        <v>327</v>
      </c>
      <c r="E12" s="393"/>
      <c r="F12" s="393"/>
      <c r="G12" s="395"/>
    </row>
    <row r="13" spans="1:8" x14ac:dyDescent="0.15">
      <c r="A13" s="393"/>
      <c r="B13" s="393"/>
      <c r="C13" s="399"/>
      <c r="D13" s="297" t="s">
        <v>332</v>
      </c>
      <c r="E13" s="393"/>
      <c r="F13" s="393"/>
      <c r="G13" s="395"/>
    </row>
    <row r="14" spans="1:8" ht="45" customHeight="1" x14ac:dyDescent="0.15">
      <c r="A14" s="298">
        <v>1</v>
      </c>
      <c r="B14" s="299"/>
      <c r="C14" s="300"/>
      <c r="D14" s="301"/>
      <c r="E14" s="302"/>
      <c r="F14" s="302"/>
      <c r="G14" s="298"/>
    </row>
    <row r="15" spans="1:8" ht="45" customHeight="1" x14ac:dyDescent="0.15">
      <c r="A15" s="298">
        <v>2</v>
      </c>
      <c r="B15" s="299"/>
      <c r="C15" s="300"/>
      <c r="D15" s="301"/>
      <c r="E15" s="302"/>
      <c r="F15" s="302"/>
      <c r="G15" s="298"/>
    </row>
    <row r="16" spans="1:8" ht="45" customHeight="1" x14ac:dyDescent="0.15">
      <c r="A16" s="298">
        <v>3</v>
      </c>
      <c r="B16" s="299"/>
      <c r="C16" s="300"/>
      <c r="D16" s="301"/>
      <c r="E16" s="302"/>
      <c r="F16" s="302"/>
      <c r="G16" s="298"/>
    </row>
    <row r="17" spans="1:7" ht="45" customHeight="1" x14ac:dyDescent="0.15">
      <c r="A17" s="298">
        <v>4</v>
      </c>
      <c r="B17" s="299"/>
      <c r="C17" s="300"/>
      <c r="D17" s="301"/>
      <c r="E17" s="302"/>
      <c r="F17" s="302"/>
      <c r="G17" s="298"/>
    </row>
    <row r="18" spans="1:7" ht="45" customHeight="1" x14ac:dyDescent="0.15">
      <c r="A18" s="298">
        <v>5</v>
      </c>
      <c r="B18" s="299"/>
      <c r="C18" s="300"/>
      <c r="D18" s="301"/>
      <c r="E18" s="302"/>
      <c r="F18" s="302"/>
      <c r="G18" s="298"/>
    </row>
    <row r="19" spans="1:7" ht="45" customHeight="1" x14ac:dyDescent="0.15">
      <c r="A19" s="298"/>
      <c r="B19" s="299"/>
      <c r="C19" s="300"/>
      <c r="D19" s="301"/>
      <c r="E19" s="302"/>
      <c r="F19" s="302"/>
      <c r="G19" s="298"/>
    </row>
    <row r="21" spans="1:7" s="303" customFormat="1" x14ac:dyDescent="0.15">
      <c r="A21" s="396" t="s">
        <v>333</v>
      </c>
      <c r="B21" s="396"/>
      <c r="C21" s="396"/>
      <c r="D21" s="396"/>
      <c r="E21" s="396"/>
      <c r="F21" s="396"/>
      <c r="G21" s="396"/>
    </row>
    <row r="22" spans="1:7" s="303" customFormat="1" x14ac:dyDescent="0.15">
      <c r="A22" s="396" t="s">
        <v>334</v>
      </c>
      <c r="B22" s="396"/>
      <c r="C22" s="396"/>
      <c r="D22" s="396"/>
      <c r="E22" s="396"/>
      <c r="F22" s="396"/>
      <c r="G22" s="396"/>
    </row>
    <row r="23" spans="1:7" s="303" customFormat="1" x14ac:dyDescent="0.15">
      <c r="A23" s="396" t="s">
        <v>335</v>
      </c>
      <c r="B23" s="396"/>
      <c r="C23" s="396"/>
      <c r="D23" s="396"/>
      <c r="E23" s="396"/>
      <c r="F23" s="396"/>
      <c r="G23" s="396"/>
    </row>
    <row r="24" spans="1:7" s="303" customFormat="1" x14ac:dyDescent="0.15">
      <c r="A24" s="396" t="s">
        <v>336</v>
      </c>
      <c r="B24" s="396"/>
      <c r="C24" s="396"/>
      <c r="D24" s="396"/>
      <c r="E24" s="396"/>
      <c r="F24" s="396"/>
      <c r="G24" s="396"/>
    </row>
    <row r="25" spans="1:7" s="303" customFormat="1" ht="62.25" customHeight="1" x14ac:dyDescent="0.15">
      <c r="A25" s="396" t="s">
        <v>337</v>
      </c>
      <c r="B25" s="396"/>
      <c r="C25" s="396"/>
      <c r="D25" s="396"/>
      <c r="E25" s="396"/>
      <c r="F25" s="396"/>
      <c r="G25" s="396"/>
    </row>
    <row r="26" spans="1:7" s="303" customFormat="1" x14ac:dyDescent="0.15">
      <c r="A26" s="396" t="s">
        <v>338</v>
      </c>
      <c r="B26" s="396"/>
      <c r="C26" s="396"/>
      <c r="D26" s="396"/>
      <c r="E26" s="396"/>
      <c r="F26" s="396"/>
      <c r="G26" s="396"/>
    </row>
    <row r="27" spans="1:7" s="292" customFormat="1" x14ac:dyDescent="0.15">
      <c r="A27" s="293" t="s">
        <v>322</v>
      </c>
      <c r="B27" s="304"/>
      <c r="C27" s="304"/>
      <c r="D27" s="304"/>
      <c r="E27" s="304"/>
      <c r="F27" s="304"/>
      <c r="G27" s="304"/>
    </row>
    <row r="28" spans="1:7" ht="15" customHeight="1" x14ac:dyDescent="0.15">
      <c r="A28" s="303"/>
      <c r="B28" s="303"/>
      <c r="C28" s="303"/>
      <c r="D28" s="303"/>
      <c r="E28" s="303"/>
      <c r="F28" s="303"/>
      <c r="G28" s="303"/>
    </row>
    <row r="29" spans="1:7" ht="15" customHeight="1" x14ac:dyDescent="0.15">
      <c r="A29" s="303"/>
      <c r="B29" s="303"/>
      <c r="C29" s="303"/>
      <c r="D29" s="303"/>
      <c r="E29" s="303"/>
      <c r="F29" s="303"/>
      <c r="G29" s="303"/>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61"/>
  <sheetViews>
    <sheetView showGridLines="0" zoomScaleNormal="100" workbookViewId="0">
      <selection activeCell="D47" sqref="D47:G47"/>
    </sheetView>
  </sheetViews>
  <sheetFormatPr defaultColWidth="9" defaultRowHeight="12" x14ac:dyDescent="0.15"/>
  <cols>
    <col min="1" max="1" width="2.625" style="52" customWidth="1"/>
    <col min="2" max="2" width="2.875" style="52" customWidth="1"/>
    <col min="3" max="3" width="21.25" style="52" bestFit="1" customWidth="1"/>
    <col min="4" max="9" width="12.625" style="52" customWidth="1"/>
    <col min="10" max="16384" width="9" style="52"/>
  </cols>
  <sheetData>
    <row r="1" spans="1:9" ht="19.5" customHeight="1" x14ac:dyDescent="0.15">
      <c r="A1" s="400" t="s">
        <v>344</v>
      </c>
      <c r="B1" s="400"/>
      <c r="C1" s="400"/>
      <c r="D1" s="400" t="s">
        <v>286</v>
      </c>
      <c r="E1" s="400"/>
      <c r="F1" s="400"/>
      <c r="G1" s="400"/>
      <c r="H1" s="400"/>
      <c r="I1" s="400"/>
    </row>
    <row r="2" spans="1:9" ht="12.75" thickBot="1" x14ac:dyDescent="0.2"/>
    <row r="3" spans="1:9" ht="12.75" thickBot="1" x14ac:dyDescent="0.2">
      <c r="A3" s="77"/>
      <c r="B3" s="78"/>
      <c r="C3" s="78"/>
      <c r="D3" s="79" t="s">
        <v>428</v>
      </c>
      <c r="E3" s="112" t="s">
        <v>429</v>
      </c>
      <c r="F3" s="112" t="s">
        <v>430</v>
      </c>
      <c r="G3" s="113" t="s">
        <v>432</v>
      </c>
      <c r="H3" s="80" t="s">
        <v>42</v>
      </c>
      <c r="I3" s="81" t="s">
        <v>43</v>
      </c>
    </row>
    <row r="4" spans="1:9" x14ac:dyDescent="0.15">
      <c r="A4" s="94" t="s">
        <v>267</v>
      </c>
      <c r="B4" s="56"/>
      <c r="C4" s="95"/>
      <c r="D4" s="96"/>
      <c r="E4" s="114"/>
      <c r="F4" s="135"/>
      <c r="G4" s="115"/>
      <c r="H4" s="97"/>
      <c r="I4" s="98"/>
    </row>
    <row r="5" spans="1:9" x14ac:dyDescent="0.15">
      <c r="A5" s="99"/>
      <c r="B5" s="55" t="s">
        <v>28</v>
      </c>
      <c r="C5" s="53"/>
      <c r="D5" s="83"/>
      <c r="E5" s="57"/>
      <c r="F5" s="136"/>
      <c r="G5" s="116"/>
      <c r="H5" s="84"/>
      <c r="I5" s="82"/>
    </row>
    <row r="6" spans="1:9" x14ac:dyDescent="0.15">
      <c r="A6" s="99"/>
      <c r="B6" s="58" t="s">
        <v>29</v>
      </c>
      <c r="C6" s="53"/>
      <c r="D6" s="83"/>
      <c r="E6" s="57"/>
      <c r="F6" s="136"/>
      <c r="G6" s="116"/>
      <c r="H6" s="84"/>
      <c r="I6" s="82"/>
    </row>
    <row r="7" spans="1:9" x14ac:dyDescent="0.15">
      <c r="A7" s="99"/>
      <c r="B7" s="54"/>
      <c r="C7" s="53" t="s">
        <v>297</v>
      </c>
      <c r="D7" s="83"/>
      <c r="E7" s="57"/>
      <c r="F7" s="136"/>
      <c r="G7" s="116"/>
      <c r="H7" s="84"/>
      <c r="I7" s="82"/>
    </row>
    <row r="8" spans="1:9" x14ac:dyDescent="0.15">
      <c r="A8" s="99"/>
      <c r="B8" s="54"/>
      <c r="C8" s="53" t="s">
        <v>298</v>
      </c>
      <c r="D8" s="83"/>
      <c r="E8" s="57"/>
      <c r="F8" s="136"/>
      <c r="G8" s="116"/>
      <c r="H8" s="84"/>
      <c r="I8" s="82"/>
    </row>
    <row r="9" spans="1:9" x14ac:dyDescent="0.15">
      <c r="A9" s="99"/>
      <c r="B9" s="56"/>
      <c r="C9" s="53" t="s">
        <v>31</v>
      </c>
      <c r="D9" s="83"/>
      <c r="E9" s="57"/>
      <c r="F9" s="136"/>
      <c r="G9" s="116"/>
      <c r="H9" s="84"/>
      <c r="I9" s="82"/>
    </row>
    <row r="10" spans="1:9" x14ac:dyDescent="0.15">
      <c r="A10" s="99"/>
      <c r="B10" s="55" t="s">
        <v>255</v>
      </c>
      <c r="C10" s="53"/>
      <c r="D10" s="83"/>
      <c r="E10" s="57"/>
      <c r="F10" s="136"/>
      <c r="G10" s="116"/>
      <c r="H10" s="84"/>
      <c r="I10" s="82"/>
    </row>
    <row r="11" spans="1:9" x14ac:dyDescent="0.15">
      <c r="A11" s="102" t="s">
        <v>266</v>
      </c>
      <c r="B11" s="55"/>
      <c r="C11" s="53"/>
      <c r="D11" s="83"/>
      <c r="E11" s="57"/>
      <c r="F11" s="136"/>
      <c r="G11" s="116"/>
      <c r="H11" s="84"/>
      <c r="I11" s="82"/>
    </row>
    <row r="12" spans="1:9" x14ac:dyDescent="0.15">
      <c r="A12" s="99"/>
      <c r="B12" s="58" t="s">
        <v>30</v>
      </c>
      <c r="C12" s="53"/>
      <c r="D12" s="83"/>
      <c r="E12" s="57"/>
      <c r="F12" s="136"/>
      <c r="G12" s="116"/>
      <c r="H12" s="84"/>
      <c r="I12" s="82"/>
    </row>
    <row r="13" spans="1:9" x14ac:dyDescent="0.15">
      <c r="A13" s="99"/>
      <c r="B13" s="54"/>
      <c r="C13" s="53" t="s">
        <v>31</v>
      </c>
      <c r="D13" s="83"/>
      <c r="E13" s="57"/>
      <c r="F13" s="136"/>
      <c r="G13" s="116"/>
      <c r="H13" s="84"/>
      <c r="I13" s="82"/>
    </row>
    <row r="14" spans="1:9" x14ac:dyDescent="0.15">
      <c r="A14" s="99"/>
      <c r="B14" s="56"/>
      <c r="C14" s="53" t="s">
        <v>31</v>
      </c>
      <c r="D14" s="83"/>
      <c r="E14" s="57"/>
      <c r="F14" s="136"/>
      <c r="G14" s="116"/>
      <c r="H14" s="84"/>
      <c r="I14" s="82"/>
    </row>
    <row r="15" spans="1:9" x14ac:dyDescent="0.15">
      <c r="A15" s="99"/>
      <c r="B15" s="58" t="s">
        <v>33</v>
      </c>
      <c r="C15" s="53"/>
      <c r="D15" s="83"/>
      <c r="E15" s="57"/>
      <c r="F15" s="136"/>
      <c r="G15" s="116"/>
      <c r="H15" s="84"/>
      <c r="I15" s="82"/>
    </row>
    <row r="16" spans="1:9" x14ac:dyDescent="0.15">
      <c r="A16" s="99"/>
      <c r="B16" s="56"/>
      <c r="C16" s="53" t="s">
        <v>32</v>
      </c>
      <c r="D16" s="83"/>
      <c r="E16" s="57"/>
      <c r="F16" s="136"/>
      <c r="G16" s="116"/>
      <c r="H16" s="84"/>
      <c r="I16" s="82"/>
    </row>
    <row r="17" spans="1:9" x14ac:dyDescent="0.15">
      <c r="A17" s="99"/>
      <c r="B17" s="58" t="s">
        <v>509</v>
      </c>
      <c r="C17" s="53"/>
      <c r="D17" s="83"/>
      <c r="E17" s="57"/>
      <c r="F17" s="136"/>
      <c r="G17" s="116"/>
      <c r="H17" s="84"/>
      <c r="I17" s="82"/>
    </row>
    <row r="18" spans="1:9" x14ac:dyDescent="0.15">
      <c r="A18" s="99"/>
      <c r="B18" s="54"/>
      <c r="C18" s="53" t="s">
        <v>32</v>
      </c>
      <c r="D18" s="83"/>
      <c r="E18" s="57"/>
      <c r="F18" s="136"/>
      <c r="G18" s="116"/>
      <c r="H18" s="84"/>
      <c r="I18" s="82"/>
    </row>
    <row r="19" spans="1:9" x14ac:dyDescent="0.15">
      <c r="A19" s="99"/>
      <c r="B19" s="58" t="s">
        <v>198</v>
      </c>
      <c r="C19" s="53"/>
      <c r="D19" s="83"/>
      <c r="E19" s="57"/>
      <c r="F19" s="136"/>
      <c r="G19" s="116"/>
      <c r="H19" s="84"/>
      <c r="I19" s="82"/>
    </row>
    <row r="20" spans="1:9" x14ac:dyDescent="0.15">
      <c r="A20" s="99"/>
      <c r="B20" s="54"/>
      <c r="C20" s="53" t="s">
        <v>31</v>
      </c>
      <c r="D20" s="83"/>
      <c r="E20" s="57"/>
      <c r="F20" s="136"/>
      <c r="G20" s="116"/>
      <c r="H20" s="84"/>
      <c r="I20" s="82"/>
    </row>
    <row r="21" spans="1:9" x14ac:dyDescent="0.15">
      <c r="A21" s="99"/>
      <c r="B21" s="58" t="s">
        <v>192</v>
      </c>
      <c r="C21" s="53"/>
      <c r="D21" s="83"/>
      <c r="E21" s="57"/>
      <c r="F21" s="136"/>
      <c r="G21" s="116"/>
      <c r="H21" s="84"/>
      <c r="I21" s="82"/>
    </row>
    <row r="22" spans="1:9" x14ac:dyDescent="0.15">
      <c r="A22" s="99"/>
      <c r="B22" s="54"/>
      <c r="C22" s="53" t="s">
        <v>31</v>
      </c>
      <c r="D22" s="83"/>
      <c r="E22" s="57"/>
      <c r="F22" s="136"/>
      <c r="G22" s="116"/>
      <c r="H22" s="84"/>
      <c r="I22" s="82"/>
    </row>
    <row r="23" spans="1:9" x14ac:dyDescent="0.15">
      <c r="A23" s="99"/>
      <c r="B23" s="55" t="s">
        <v>34</v>
      </c>
      <c r="C23" s="53"/>
      <c r="D23" s="83"/>
      <c r="E23" s="57"/>
      <c r="F23" s="136"/>
      <c r="G23" s="116"/>
      <c r="H23" s="84"/>
      <c r="I23" s="82"/>
    </row>
    <row r="24" spans="1:9" x14ac:dyDescent="0.15">
      <c r="A24" s="99"/>
      <c r="B24" s="58" t="s">
        <v>35</v>
      </c>
      <c r="C24" s="53"/>
      <c r="D24" s="83"/>
      <c r="E24" s="57"/>
      <c r="F24" s="136"/>
      <c r="G24" s="116"/>
      <c r="H24" s="84"/>
      <c r="I24" s="82"/>
    </row>
    <row r="25" spans="1:9" x14ac:dyDescent="0.15">
      <c r="A25" s="99"/>
      <c r="B25" s="54"/>
      <c r="C25" s="53" t="s">
        <v>32</v>
      </c>
      <c r="D25" s="83"/>
      <c r="E25" s="57"/>
      <c r="F25" s="136"/>
      <c r="G25" s="116"/>
      <c r="H25" s="84"/>
      <c r="I25" s="82"/>
    </row>
    <row r="26" spans="1:9" x14ac:dyDescent="0.15">
      <c r="A26" s="99"/>
      <c r="B26" s="56"/>
      <c r="C26" s="53" t="s">
        <v>32</v>
      </c>
      <c r="D26" s="83"/>
      <c r="E26" s="57"/>
      <c r="F26" s="136"/>
      <c r="G26" s="116"/>
      <c r="H26" s="84"/>
      <c r="I26" s="82"/>
    </row>
    <row r="27" spans="1:9" x14ac:dyDescent="0.15">
      <c r="A27" s="99"/>
      <c r="B27" s="58" t="s">
        <v>36</v>
      </c>
      <c r="C27" s="53"/>
      <c r="D27" s="83"/>
      <c r="E27" s="57"/>
      <c r="F27" s="136"/>
      <c r="G27" s="116"/>
      <c r="H27" s="84"/>
      <c r="I27" s="82"/>
    </row>
    <row r="28" spans="1:9" x14ac:dyDescent="0.15">
      <c r="A28" s="99"/>
      <c r="B28" s="54"/>
      <c r="C28" s="53" t="s">
        <v>37</v>
      </c>
      <c r="D28" s="83"/>
      <c r="E28" s="57"/>
      <c r="F28" s="136"/>
      <c r="G28" s="116"/>
      <c r="H28" s="84"/>
      <c r="I28" s="82"/>
    </row>
    <row r="29" spans="1:9" x14ac:dyDescent="0.15">
      <c r="A29" s="99"/>
      <c r="B29" s="54"/>
      <c r="C29" s="53" t="s">
        <v>38</v>
      </c>
      <c r="D29" s="83"/>
      <c r="E29" s="57"/>
      <c r="F29" s="136"/>
      <c r="G29" s="116"/>
      <c r="H29" s="84"/>
      <c r="I29" s="82"/>
    </row>
    <row r="30" spans="1:9" x14ac:dyDescent="0.15">
      <c r="A30" s="99"/>
      <c r="B30" s="54"/>
      <c r="C30" s="53" t="s">
        <v>39</v>
      </c>
      <c r="D30" s="83"/>
      <c r="E30" s="57"/>
      <c r="F30" s="136"/>
      <c r="G30" s="116"/>
      <c r="H30" s="84"/>
      <c r="I30" s="82"/>
    </row>
    <row r="31" spans="1:9" x14ac:dyDescent="0.15">
      <c r="A31" s="99"/>
      <c r="B31" s="56"/>
      <c r="C31" s="53" t="s">
        <v>32</v>
      </c>
      <c r="D31" s="83"/>
      <c r="E31" s="57"/>
      <c r="F31" s="136"/>
      <c r="G31" s="116"/>
      <c r="H31" s="84"/>
      <c r="I31" s="82"/>
    </row>
    <row r="32" spans="1:9" x14ac:dyDescent="0.15">
      <c r="A32" s="117" t="s">
        <v>265</v>
      </c>
      <c r="B32" s="55"/>
      <c r="C32" s="53"/>
      <c r="D32" s="83"/>
      <c r="E32" s="57"/>
      <c r="F32" s="136"/>
      <c r="G32" s="116"/>
      <c r="H32" s="84"/>
      <c r="I32" s="82"/>
    </row>
    <row r="33" spans="1:9" ht="12.75" thickBot="1" x14ac:dyDescent="0.2">
      <c r="A33" s="271" t="s">
        <v>264</v>
      </c>
      <c r="B33" s="272"/>
      <c r="C33" s="273"/>
      <c r="D33" s="86"/>
      <c r="E33" s="274"/>
      <c r="F33" s="275"/>
      <c r="G33" s="276"/>
      <c r="H33" s="87"/>
      <c r="I33" s="85"/>
    </row>
    <row r="34" spans="1:9" ht="12.75" thickBot="1" x14ac:dyDescent="0.2">
      <c r="D34" s="277"/>
      <c r="E34" s="277"/>
      <c r="F34" s="277"/>
      <c r="G34" s="277"/>
      <c r="H34" s="277"/>
    </row>
    <row r="35" spans="1:9" s="291" customFormat="1" ht="12.75" thickBot="1" x14ac:dyDescent="0.2">
      <c r="A35" s="285" t="s">
        <v>282</v>
      </c>
      <c r="B35" s="286"/>
      <c r="C35" s="287"/>
      <c r="D35" s="288"/>
      <c r="E35" s="288"/>
      <c r="F35" s="288"/>
      <c r="G35" s="289"/>
      <c r="H35" s="290"/>
    </row>
    <row r="36" spans="1:9" ht="12.75" thickBot="1" x14ac:dyDescent="0.2">
      <c r="A36" s="255"/>
      <c r="B36" s="255"/>
      <c r="C36" s="255"/>
      <c r="D36" s="256"/>
      <c r="E36" s="256"/>
      <c r="F36" s="256"/>
      <c r="G36" s="256"/>
      <c r="H36" s="256"/>
      <c r="I36" s="255"/>
    </row>
    <row r="37" spans="1:9" ht="12.75" thickBot="1" x14ac:dyDescent="0.2">
      <c r="A37" s="77"/>
      <c r="B37" s="78"/>
      <c r="C37" s="78"/>
      <c r="D37" s="79" t="s">
        <v>433</v>
      </c>
      <c r="E37" s="112" t="s">
        <v>434</v>
      </c>
      <c r="F37" s="134" t="s">
        <v>435</v>
      </c>
      <c r="G37" s="113" t="s">
        <v>432</v>
      </c>
      <c r="H37" s="80" t="s">
        <v>42</v>
      </c>
      <c r="I37" s="81" t="s">
        <v>43</v>
      </c>
    </row>
    <row r="38" spans="1:9" x14ac:dyDescent="0.15">
      <c r="A38" s="117" t="s">
        <v>256</v>
      </c>
      <c r="B38" s="55"/>
      <c r="C38" s="53"/>
      <c r="D38" s="83"/>
      <c r="E38" s="57"/>
      <c r="F38" s="136"/>
      <c r="G38" s="116"/>
      <c r="H38" s="84"/>
      <c r="I38" s="82"/>
    </row>
    <row r="39" spans="1:9" x14ac:dyDescent="0.15">
      <c r="A39" s="102" t="s">
        <v>257</v>
      </c>
      <c r="B39" s="55"/>
      <c r="C39" s="53"/>
      <c r="D39" s="83"/>
      <c r="E39" s="57"/>
      <c r="F39" s="136"/>
      <c r="G39" s="116"/>
      <c r="H39" s="84"/>
      <c r="I39" s="82"/>
    </row>
    <row r="40" spans="1:9" x14ac:dyDescent="0.15">
      <c r="A40" s="99"/>
      <c r="B40" s="55" t="s">
        <v>258</v>
      </c>
      <c r="C40" s="53"/>
      <c r="D40" s="83"/>
      <c r="E40" s="57"/>
      <c r="F40" s="136"/>
      <c r="G40" s="116"/>
      <c r="H40" s="84"/>
      <c r="I40" s="82"/>
    </row>
    <row r="41" spans="1:9" x14ac:dyDescent="0.15">
      <c r="A41" s="99"/>
      <c r="B41" s="55" t="s">
        <v>259</v>
      </c>
      <c r="C41" s="53"/>
      <c r="D41" s="83"/>
      <c r="E41" s="57"/>
      <c r="F41" s="136"/>
      <c r="G41" s="116"/>
      <c r="H41" s="84"/>
      <c r="I41" s="82"/>
    </row>
    <row r="42" spans="1:9" x14ac:dyDescent="0.15">
      <c r="A42" s="99"/>
      <c r="B42" s="55" t="s">
        <v>148</v>
      </c>
      <c r="C42" s="53"/>
      <c r="D42" s="83"/>
      <c r="E42" s="57"/>
      <c r="F42" s="136"/>
      <c r="G42" s="116"/>
      <c r="H42" s="84"/>
      <c r="I42" s="82"/>
    </row>
    <row r="43" spans="1:9" x14ac:dyDescent="0.15">
      <c r="A43" s="99"/>
      <c r="B43" s="55" t="s">
        <v>260</v>
      </c>
      <c r="C43" s="53"/>
      <c r="D43" s="83"/>
      <c r="E43" s="57"/>
      <c r="F43" s="136"/>
      <c r="G43" s="116"/>
      <c r="H43" s="84"/>
      <c r="I43" s="82"/>
    </row>
    <row r="44" spans="1:9" x14ac:dyDescent="0.15">
      <c r="A44" s="100"/>
      <c r="B44" s="55" t="s">
        <v>174</v>
      </c>
      <c r="C44" s="53"/>
      <c r="D44" s="83"/>
      <c r="E44" s="57"/>
      <c r="F44" s="136"/>
      <c r="G44" s="116"/>
      <c r="H44" s="84"/>
      <c r="I44" s="82"/>
    </row>
    <row r="45" spans="1:9" ht="12.75" thickBot="1" x14ac:dyDescent="0.2">
      <c r="A45" s="99" t="s">
        <v>261</v>
      </c>
      <c r="B45" s="58"/>
      <c r="C45" s="278"/>
      <c r="D45" s="279"/>
      <c r="E45" s="280"/>
      <c r="F45" s="281"/>
      <c r="G45" s="282"/>
      <c r="H45" s="283"/>
      <c r="I45" s="284"/>
    </row>
    <row r="46" spans="1:9" ht="12.75" thickBot="1" x14ac:dyDescent="0.2">
      <c r="A46" s="78"/>
      <c r="B46" s="78"/>
      <c r="C46" s="78"/>
      <c r="D46" s="257"/>
      <c r="E46" s="257"/>
      <c r="F46" s="257"/>
      <c r="G46" s="257"/>
      <c r="H46" s="257"/>
      <c r="I46" s="78"/>
    </row>
    <row r="47" spans="1:9" ht="12.75" thickBot="1" x14ac:dyDescent="0.2">
      <c r="A47" s="77"/>
      <c r="B47" s="78"/>
      <c r="C47" s="78"/>
      <c r="D47" s="79" t="s">
        <v>433</v>
      </c>
      <c r="E47" s="112" t="s">
        <v>434</v>
      </c>
      <c r="F47" s="134" t="s">
        <v>435</v>
      </c>
      <c r="G47" s="113" t="s">
        <v>432</v>
      </c>
      <c r="H47" s="80" t="s">
        <v>42</v>
      </c>
      <c r="I47" s="81" t="s">
        <v>43</v>
      </c>
    </row>
    <row r="48" spans="1:9" x14ac:dyDescent="0.15">
      <c r="A48" s="94" t="s">
        <v>262</v>
      </c>
      <c r="B48" s="247"/>
      <c r="C48" s="248"/>
      <c r="D48" s="249"/>
      <c r="E48" s="250"/>
      <c r="F48" s="251"/>
      <c r="G48" s="252"/>
      <c r="H48" s="253"/>
      <c r="I48" s="254"/>
    </row>
    <row r="49" spans="1:9" x14ac:dyDescent="0.15">
      <c r="A49" s="117" t="s">
        <v>263</v>
      </c>
      <c r="B49" s="55"/>
      <c r="C49" s="53"/>
      <c r="D49" s="83"/>
      <c r="E49" s="57"/>
      <c r="F49" s="136"/>
      <c r="G49" s="116"/>
      <c r="H49" s="84"/>
      <c r="I49" s="82"/>
    </row>
    <row r="50" spans="1:9" ht="14.25" customHeight="1" thickBot="1" x14ac:dyDescent="0.2">
      <c r="A50" s="401" t="s">
        <v>201</v>
      </c>
      <c r="B50" s="402"/>
      <c r="C50" s="403"/>
      <c r="D50" s="241"/>
      <c r="E50" s="242"/>
      <c r="F50" s="243"/>
      <c r="G50" s="244"/>
      <c r="H50" s="245"/>
      <c r="I50" s="246"/>
    </row>
    <row r="51" spans="1:9" x14ac:dyDescent="0.15">
      <c r="A51" s="52" t="s">
        <v>268</v>
      </c>
    </row>
    <row r="52" spans="1:9" x14ac:dyDescent="0.15">
      <c r="A52" s="52" t="s">
        <v>269</v>
      </c>
    </row>
    <row r="53" spans="1:9" x14ac:dyDescent="0.15">
      <c r="A53" s="52" t="s">
        <v>270</v>
      </c>
    </row>
    <row r="54" spans="1:9" x14ac:dyDescent="0.15">
      <c r="A54" s="52" t="s">
        <v>271</v>
      </c>
    </row>
    <row r="55" spans="1:9" x14ac:dyDescent="0.15">
      <c r="A55" s="52" t="s">
        <v>272</v>
      </c>
    </row>
    <row r="56" spans="1:9" x14ac:dyDescent="0.15">
      <c r="A56" s="52" t="s">
        <v>653</v>
      </c>
    </row>
    <row r="57" spans="1:9" x14ac:dyDescent="0.15">
      <c r="A57" s="52" t="s">
        <v>273</v>
      </c>
    </row>
    <row r="58" spans="1:9" x14ac:dyDescent="0.15">
      <c r="A58" s="52" t="s">
        <v>507</v>
      </c>
    </row>
    <row r="59" spans="1:9" x14ac:dyDescent="0.15">
      <c r="A59" s="52" t="s">
        <v>508</v>
      </c>
    </row>
    <row r="61" spans="1:9" ht="21.75" customHeight="1" x14ac:dyDescent="0.15">
      <c r="H61" s="126" t="s">
        <v>48</v>
      </c>
      <c r="I61" s="126"/>
    </row>
  </sheetData>
  <mergeCells count="3">
    <mergeCell ref="A1:C1"/>
    <mergeCell ref="D1:I1"/>
    <mergeCell ref="A50:C50"/>
  </mergeCells>
  <phoneticPr fontId="5"/>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F34"/>
  <sheetViews>
    <sheetView showGridLines="0" zoomScaleNormal="100" workbookViewId="0">
      <selection activeCell="F7" sqref="F7"/>
    </sheetView>
  </sheetViews>
  <sheetFormatPr defaultColWidth="9" defaultRowHeight="12" x14ac:dyDescent="0.15"/>
  <cols>
    <col min="1" max="1" width="2.625" style="52" customWidth="1"/>
    <col min="2" max="2" width="2.875" style="52" customWidth="1"/>
    <col min="3" max="3" width="24.375" style="52" customWidth="1"/>
    <col min="4" max="6" width="12.625" style="52" customWidth="1"/>
    <col min="7" max="16384" width="9" style="52"/>
  </cols>
  <sheetData>
    <row r="1" spans="1:6" ht="19.5" customHeight="1" x14ac:dyDescent="0.15">
      <c r="A1" s="400" t="s">
        <v>399</v>
      </c>
      <c r="B1" s="400"/>
      <c r="C1" s="400"/>
      <c r="D1" s="400" t="s">
        <v>49</v>
      </c>
      <c r="E1" s="400"/>
      <c r="F1" s="400"/>
    </row>
    <row r="2" spans="1:6" ht="12.75" thickBot="1" x14ac:dyDescent="0.2"/>
    <row r="3" spans="1:6" ht="18" customHeight="1" thickBot="1" x14ac:dyDescent="0.2">
      <c r="A3" s="77"/>
      <c r="B3" s="78"/>
      <c r="C3" s="78"/>
      <c r="D3" s="79" t="s">
        <v>431</v>
      </c>
      <c r="E3" s="80" t="s">
        <v>42</v>
      </c>
      <c r="F3" s="81" t="s">
        <v>43</v>
      </c>
    </row>
    <row r="4" spans="1:6" ht="18" customHeight="1" x14ac:dyDescent="0.15">
      <c r="A4" s="94" t="s">
        <v>352</v>
      </c>
      <c r="B4" s="56"/>
      <c r="C4" s="95"/>
      <c r="D4" s="96"/>
      <c r="E4" s="97"/>
      <c r="F4" s="98"/>
    </row>
    <row r="5" spans="1:6" ht="18" customHeight="1" x14ac:dyDescent="0.15">
      <c r="A5" s="99"/>
      <c r="B5" s="55" t="s">
        <v>50</v>
      </c>
      <c r="C5" s="53"/>
      <c r="D5" s="83"/>
      <c r="E5" s="84"/>
      <c r="F5" s="82"/>
    </row>
    <row r="6" spans="1:6" ht="18" customHeight="1" x14ac:dyDescent="0.15">
      <c r="A6" s="99"/>
      <c r="B6" s="55" t="s">
        <v>50</v>
      </c>
      <c r="C6" s="53"/>
      <c r="D6" s="83"/>
      <c r="E6" s="84"/>
      <c r="F6" s="82"/>
    </row>
    <row r="7" spans="1:6" ht="18" customHeight="1" x14ac:dyDescent="0.15">
      <c r="A7" s="100"/>
      <c r="B7" s="55" t="s">
        <v>50</v>
      </c>
      <c r="C7" s="101"/>
      <c r="D7" s="83"/>
      <c r="E7" s="84"/>
      <c r="F7" s="82"/>
    </row>
    <row r="8" spans="1:6" ht="18" customHeight="1" x14ac:dyDescent="0.15">
      <c r="A8" s="102" t="s">
        <v>355</v>
      </c>
      <c r="B8" s="55"/>
      <c r="C8" s="101"/>
      <c r="D8" s="96"/>
      <c r="E8" s="97"/>
      <c r="F8" s="98"/>
    </row>
    <row r="9" spans="1:6" ht="18" customHeight="1" x14ac:dyDescent="0.15">
      <c r="A9" s="99"/>
      <c r="B9" s="55" t="s">
        <v>50</v>
      </c>
      <c r="C9" s="53"/>
      <c r="D9" s="83"/>
      <c r="E9" s="84"/>
      <c r="F9" s="82"/>
    </row>
    <row r="10" spans="1:6" ht="18" customHeight="1" x14ac:dyDescent="0.15">
      <c r="A10" s="99"/>
      <c r="B10" s="55" t="s">
        <v>50</v>
      </c>
      <c r="C10" s="53"/>
      <c r="D10" s="83"/>
      <c r="E10" s="84"/>
      <c r="F10" s="82"/>
    </row>
    <row r="11" spans="1:6" ht="18" customHeight="1" x14ac:dyDescent="0.15">
      <c r="A11" s="100"/>
      <c r="B11" s="55" t="s">
        <v>50</v>
      </c>
      <c r="C11" s="53"/>
      <c r="D11" s="83"/>
      <c r="E11" s="84"/>
      <c r="F11" s="82"/>
    </row>
    <row r="12" spans="1:6" ht="18" customHeight="1" x14ac:dyDescent="0.15">
      <c r="A12" s="102" t="s">
        <v>353</v>
      </c>
      <c r="B12" s="55"/>
      <c r="C12" s="101"/>
      <c r="D12" s="96"/>
      <c r="E12" s="97"/>
      <c r="F12" s="98"/>
    </row>
    <row r="13" spans="1:6" ht="18" customHeight="1" x14ac:dyDescent="0.15">
      <c r="A13" s="99"/>
      <c r="B13" s="55" t="s">
        <v>50</v>
      </c>
      <c r="C13" s="53"/>
      <c r="D13" s="83"/>
      <c r="E13" s="84"/>
      <c r="F13" s="82"/>
    </row>
    <row r="14" spans="1:6" ht="18" customHeight="1" x14ac:dyDescent="0.15">
      <c r="A14" s="99"/>
      <c r="B14" s="55" t="s">
        <v>50</v>
      </c>
      <c r="C14" s="53"/>
      <c r="D14" s="83"/>
      <c r="E14" s="84"/>
      <c r="F14" s="82"/>
    </row>
    <row r="15" spans="1:6" ht="18" customHeight="1" x14ac:dyDescent="0.15">
      <c r="A15" s="100"/>
      <c r="B15" s="55" t="s">
        <v>50</v>
      </c>
      <c r="C15" s="53"/>
      <c r="D15" s="83"/>
      <c r="E15" s="84"/>
      <c r="F15" s="82"/>
    </row>
    <row r="16" spans="1:6" ht="18" customHeight="1" x14ac:dyDescent="0.15">
      <c r="A16" s="102" t="s">
        <v>354</v>
      </c>
      <c r="B16" s="55"/>
      <c r="C16" s="101"/>
      <c r="D16" s="96"/>
      <c r="E16" s="97"/>
      <c r="F16" s="98"/>
    </row>
    <row r="17" spans="1:6" ht="18" customHeight="1" x14ac:dyDescent="0.15">
      <c r="A17" s="99"/>
      <c r="B17" s="55" t="s">
        <v>50</v>
      </c>
      <c r="C17" s="53"/>
      <c r="D17" s="83"/>
      <c r="E17" s="84"/>
      <c r="F17" s="82"/>
    </row>
    <row r="18" spans="1:6" ht="18" customHeight="1" x14ac:dyDescent="0.15">
      <c r="A18" s="99"/>
      <c r="B18" s="55" t="s">
        <v>51</v>
      </c>
      <c r="C18" s="53"/>
      <c r="D18" s="83"/>
      <c r="E18" s="84"/>
      <c r="F18" s="82"/>
    </row>
    <row r="19" spans="1:6" ht="18" customHeight="1" x14ac:dyDescent="0.15">
      <c r="A19" s="100"/>
      <c r="B19" s="55" t="s">
        <v>51</v>
      </c>
      <c r="C19" s="53"/>
      <c r="D19" s="83"/>
      <c r="E19" s="84"/>
      <c r="F19" s="82"/>
    </row>
    <row r="20" spans="1:6" ht="18" customHeight="1" x14ac:dyDescent="0.15">
      <c r="A20" s="260" t="s">
        <v>356</v>
      </c>
      <c r="B20" s="55"/>
      <c r="C20" s="101"/>
      <c r="D20" s="96"/>
      <c r="E20" s="97"/>
      <c r="F20" s="98"/>
    </row>
    <row r="21" spans="1:6" ht="18" customHeight="1" x14ac:dyDescent="0.15">
      <c r="A21" s="99"/>
      <c r="B21" s="55" t="s">
        <v>50</v>
      </c>
      <c r="C21" s="53"/>
      <c r="D21" s="83"/>
      <c r="E21" s="84"/>
      <c r="F21" s="82"/>
    </row>
    <row r="22" spans="1:6" ht="18" customHeight="1" x14ac:dyDescent="0.15">
      <c r="A22" s="99"/>
      <c r="B22" s="55" t="s">
        <v>50</v>
      </c>
      <c r="C22" s="53"/>
      <c r="D22" s="83"/>
      <c r="E22" s="84"/>
      <c r="F22" s="82"/>
    </row>
    <row r="23" spans="1:6" ht="18" customHeight="1" thickBot="1" x14ac:dyDescent="0.2">
      <c r="A23" s="100"/>
      <c r="B23" s="55" t="s">
        <v>50</v>
      </c>
      <c r="C23" s="53"/>
      <c r="D23" s="83"/>
      <c r="E23" s="84"/>
      <c r="F23" s="82"/>
    </row>
    <row r="24" spans="1:6" ht="18" customHeight="1" thickBot="1" x14ac:dyDescent="0.2">
      <c r="A24" s="88" t="s">
        <v>345</v>
      </c>
      <c r="B24" s="89"/>
      <c r="C24" s="90"/>
      <c r="D24" s="91"/>
      <c r="E24" s="92"/>
      <c r="F24" s="93"/>
    </row>
    <row r="25" spans="1:6" ht="18" customHeight="1" thickBot="1" x14ac:dyDescent="0.2">
      <c r="A25" s="88" t="s">
        <v>40</v>
      </c>
      <c r="B25" s="89"/>
      <c r="C25" s="90"/>
      <c r="D25" s="91"/>
      <c r="E25" s="92"/>
      <c r="F25" s="93"/>
    </row>
    <row r="26" spans="1:6" ht="18" customHeight="1" thickBot="1" x14ac:dyDescent="0.2">
      <c r="A26" s="88" t="s">
        <v>346</v>
      </c>
      <c r="B26" s="89"/>
      <c r="C26" s="90"/>
      <c r="D26" s="91"/>
      <c r="E26" s="92"/>
      <c r="F26" s="93"/>
    </row>
    <row r="27" spans="1:6" x14ac:dyDescent="0.15">
      <c r="A27" s="52" t="s">
        <v>44</v>
      </c>
    </row>
    <row r="28" spans="1:6" x14ac:dyDescent="0.15">
      <c r="A28" s="52" t="s">
        <v>45</v>
      </c>
    </row>
    <row r="29" spans="1:6" x14ac:dyDescent="0.15">
      <c r="A29" s="52" t="s">
        <v>46</v>
      </c>
    </row>
    <row r="30" spans="1:6" x14ac:dyDescent="0.15">
      <c r="A30" s="52" t="s">
        <v>254</v>
      </c>
    </row>
    <row r="31" spans="1:6" x14ac:dyDescent="0.15">
      <c r="A31" s="52" t="s">
        <v>47</v>
      </c>
    </row>
    <row r="32" spans="1:6" x14ac:dyDescent="0.15">
      <c r="A32" s="52" t="s">
        <v>654</v>
      </c>
    </row>
    <row r="33" spans="1:6" x14ac:dyDescent="0.15">
      <c r="A33" s="52" t="s">
        <v>285</v>
      </c>
    </row>
    <row r="34" spans="1:6" ht="21.75" customHeight="1" x14ac:dyDescent="0.15">
      <c r="E34" s="126" t="s">
        <v>48</v>
      </c>
      <c r="F34" s="126"/>
    </row>
  </sheetData>
  <mergeCells count="2">
    <mergeCell ref="A1:C1"/>
    <mergeCell ref="D1:F1"/>
  </mergeCells>
  <phoneticPr fontId="5"/>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F82"/>
  <sheetViews>
    <sheetView showGridLines="0" topLeftCell="A43" zoomScaleNormal="100" workbookViewId="0">
      <selection activeCell="F62" sqref="D62:F64"/>
    </sheetView>
  </sheetViews>
  <sheetFormatPr defaultColWidth="9" defaultRowHeight="12" x14ac:dyDescent="0.15"/>
  <cols>
    <col min="1" max="1" width="2.625" style="52" customWidth="1"/>
    <col min="2" max="2" width="2.875" style="52" customWidth="1"/>
    <col min="3" max="3" width="25.625" style="52" customWidth="1"/>
    <col min="4" max="5" width="12.625" style="52" customWidth="1"/>
    <col min="6" max="6" width="44.375" style="52" customWidth="1"/>
    <col min="7" max="16384" width="9" style="52"/>
  </cols>
  <sheetData>
    <row r="1" spans="1:6" ht="19.5" customHeight="1" x14ac:dyDescent="0.15">
      <c r="A1" s="400" t="s">
        <v>347</v>
      </c>
      <c r="B1" s="400"/>
      <c r="C1" s="400"/>
      <c r="D1" s="400" t="s">
        <v>287</v>
      </c>
      <c r="E1" s="400"/>
      <c r="F1" s="400"/>
    </row>
    <row r="3" spans="1:6" ht="12.75" thickBot="1" x14ac:dyDescent="0.2">
      <c r="A3" s="52" t="s">
        <v>199</v>
      </c>
    </row>
    <row r="4" spans="1:6" ht="18" customHeight="1" thickBot="1" x14ac:dyDescent="0.2">
      <c r="A4" s="77"/>
      <c r="B4" s="78"/>
      <c r="C4" s="78"/>
      <c r="D4" s="79" t="s">
        <v>59</v>
      </c>
      <c r="E4" s="80" t="s">
        <v>60</v>
      </c>
      <c r="F4" s="81" t="s">
        <v>43</v>
      </c>
    </row>
    <row r="5" spans="1:6" ht="18" customHeight="1" x14ac:dyDescent="0.15">
      <c r="A5" s="94" t="s">
        <v>53</v>
      </c>
      <c r="B5" s="56"/>
      <c r="C5" s="95"/>
      <c r="D5" s="96"/>
      <c r="E5" s="97"/>
      <c r="F5" s="98"/>
    </row>
    <row r="6" spans="1:6" ht="18" customHeight="1" x14ac:dyDescent="0.15">
      <c r="A6" s="99"/>
      <c r="B6" s="406" t="s">
        <v>357</v>
      </c>
      <c r="C6" s="407"/>
      <c r="D6" s="96"/>
      <c r="E6" s="97"/>
      <c r="F6" s="98"/>
    </row>
    <row r="7" spans="1:6" ht="18" customHeight="1" x14ac:dyDescent="0.15">
      <c r="A7" s="99"/>
      <c r="B7" s="406" t="s">
        <v>358</v>
      </c>
      <c r="C7" s="407"/>
      <c r="D7" s="96"/>
      <c r="E7" s="97"/>
      <c r="F7" s="98"/>
    </row>
    <row r="8" spans="1:6" ht="18" customHeight="1" x14ac:dyDescent="0.15">
      <c r="A8" s="99"/>
      <c r="B8" s="406" t="s">
        <v>513</v>
      </c>
      <c r="C8" s="407"/>
      <c r="D8" s="96"/>
      <c r="E8" s="97"/>
      <c r="F8" s="98"/>
    </row>
    <row r="9" spans="1:6" ht="18" customHeight="1" x14ac:dyDescent="0.15">
      <c r="A9" s="99"/>
      <c r="B9" s="406" t="s">
        <v>359</v>
      </c>
      <c r="C9" s="407"/>
      <c r="D9" s="96"/>
      <c r="E9" s="97"/>
      <c r="F9" s="98"/>
    </row>
    <row r="10" spans="1:6" ht="18" customHeight="1" x14ac:dyDescent="0.15">
      <c r="A10" s="99"/>
      <c r="B10" s="406" t="s">
        <v>360</v>
      </c>
      <c r="C10" s="407"/>
      <c r="D10" s="96"/>
      <c r="E10" s="97"/>
      <c r="F10" s="98"/>
    </row>
    <row r="11" spans="1:6" ht="18" customHeight="1" x14ac:dyDescent="0.15">
      <c r="A11" s="99"/>
      <c r="B11" s="406" t="s">
        <v>361</v>
      </c>
      <c r="C11" s="407"/>
      <c r="D11" s="96"/>
      <c r="E11" s="97"/>
      <c r="F11" s="98"/>
    </row>
    <row r="12" spans="1:6" ht="18" customHeight="1" x14ac:dyDescent="0.15">
      <c r="A12" s="99"/>
      <c r="B12" s="406" t="s">
        <v>362</v>
      </c>
      <c r="C12" s="407"/>
      <c r="D12" s="96"/>
      <c r="E12" s="97"/>
      <c r="F12" s="98"/>
    </row>
    <row r="13" spans="1:6" ht="18" customHeight="1" x14ac:dyDescent="0.15">
      <c r="A13" s="99"/>
      <c r="B13" s="406" t="s">
        <v>363</v>
      </c>
      <c r="C13" s="407"/>
      <c r="D13" s="96"/>
      <c r="E13" s="97"/>
      <c r="F13" s="98"/>
    </row>
    <row r="14" spans="1:6" ht="18" customHeight="1" x14ac:dyDescent="0.15">
      <c r="A14" s="99"/>
      <c r="B14" s="406" t="s">
        <v>348</v>
      </c>
      <c r="C14" s="407"/>
      <c r="D14" s="96"/>
      <c r="E14" s="97"/>
      <c r="F14" s="98"/>
    </row>
    <row r="15" spans="1:6" ht="18" customHeight="1" x14ac:dyDescent="0.15">
      <c r="A15" s="99"/>
      <c r="B15" s="406" t="s">
        <v>349</v>
      </c>
      <c r="C15" s="407"/>
      <c r="D15" s="96"/>
      <c r="E15" s="97"/>
      <c r="F15" s="98"/>
    </row>
    <row r="16" spans="1:6" ht="18" customHeight="1" x14ac:dyDescent="0.15">
      <c r="A16" s="99"/>
      <c r="B16" s="406" t="s">
        <v>350</v>
      </c>
      <c r="C16" s="407"/>
      <c r="D16" s="325">
        <v>0</v>
      </c>
      <c r="E16" s="326">
        <f>D16*15</f>
        <v>0</v>
      </c>
      <c r="F16" s="327" t="s">
        <v>510</v>
      </c>
    </row>
    <row r="17" spans="1:6" ht="18" customHeight="1" x14ac:dyDescent="0.15">
      <c r="A17" s="99"/>
      <c r="B17" s="406" t="s">
        <v>364</v>
      </c>
      <c r="C17" s="407"/>
      <c r="D17" s="96"/>
      <c r="E17" s="97"/>
      <c r="F17" s="98"/>
    </row>
    <row r="18" spans="1:6" ht="18" customHeight="1" x14ac:dyDescent="0.15">
      <c r="A18" s="99"/>
      <c r="B18" s="406" t="s">
        <v>365</v>
      </c>
      <c r="C18" s="407"/>
      <c r="D18" s="96"/>
      <c r="E18" s="97"/>
      <c r="F18" s="98"/>
    </row>
    <row r="19" spans="1:6" ht="18" customHeight="1" x14ac:dyDescent="0.15">
      <c r="A19" s="99"/>
      <c r="B19" s="406" t="s">
        <v>366</v>
      </c>
      <c r="C19" s="407"/>
      <c r="D19" s="96"/>
      <c r="E19" s="97"/>
      <c r="F19" s="98"/>
    </row>
    <row r="20" spans="1:6" ht="18" customHeight="1" x14ac:dyDescent="0.15">
      <c r="A20" s="99"/>
      <c r="B20" s="406" t="s">
        <v>367</v>
      </c>
      <c r="C20" s="407"/>
      <c r="D20" s="96"/>
      <c r="E20" s="97"/>
      <c r="F20" s="98"/>
    </row>
    <row r="21" spans="1:6" ht="18" customHeight="1" x14ac:dyDescent="0.15">
      <c r="A21" s="99"/>
      <c r="B21" s="406" t="s">
        <v>368</v>
      </c>
      <c r="C21" s="407"/>
      <c r="D21" s="96"/>
      <c r="E21" s="97"/>
      <c r="F21" s="98"/>
    </row>
    <row r="22" spans="1:6" ht="18" customHeight="1" x14ac:dyDescent="0.15">
      <c r="A22" s="99"/>
      <c r="B22" s="406" t="s">
        <v>503</v>
      </c>
      <c r="C22" s="407"/>
      <c r="D22" s="96"/>
      <c r="E22" s="97"/>
      <c r="F22" s="98"/>
    </row>
    <row r="23" spans="1:6" ht="18" customHeight="1" x14ac:dyDescent="0.15">
      <c r="A23" s="99"/>
      <c r="B23" s="406" t="s">
        <v>369</v>
      </c>
      <c r="C23" s="407"/>
      <c r="D23" s="96"/>
      <c r="E23" s="97"/>
      <c r="F23" s="98"/>
    </row>
    <row r="24" spans="1:6" ht="18" customHeight="1" x14ac:dyDescent="0.15">
      <c r="A24" s="100"/>
      <c r="B24" s="55" t="s">
        <v>51</v>
      </c>
      <c r="C24" s="101"/>
      <c r="D24" s="83"/>
      <c r="E24" s="84"/>
      <c r="F24" s="82"/>
    </row>
    <row r="25" spans="1:6" ht="18" customHeight="1" x14ac:dyDescent="0.15">
      <c r="A25" s="102" t="s">
        <v>351</v>
      </c>
      <c r="B25" s="55"/>
      <c r="C25" s="101"/>
      <c r="D25" s="96"/>
      <c r="E25" s="97"/>
      <c r="F25" s="98"/>
    </row>
    <row r="26" spans="1:6" ht="18" customHeight="1" x14ac:dyDescent="0.15">
      <c r="A26" s="99"/>
      <c r="B26" s="406" t="s">
        <v>250</v>
      </c>
      <c r="C26" s="407"/>
      <c r="D26" s="96"/>
      <c r="E26" s="97"/>
      <c r="F26" s="98"/>
    </row>
    <row r="27" spans="1:6" ht="18" customHeight="1" x14ac:dyDescent="0.15">
      <c r="A27" s="99"/>
      <c r="B27" s="406" t="s">
        <v>251</v>
      </c>
      <c r="C27" s="407"/>
      <c r="D27" s="96"/>
      <c r="E27" s="97"/>
      <c r="F27" s="98"/>
    </row>
    <row r="28" spans="1:6" ht="18" customHeight="1" x14ac:dyDescent="0.15">
      <c r="A28" s="99"/>
      <c r="B28" s="406" t="s">
        <v>54</v>
      </c>
      <c r="C28" s="407"/>
      <c r="D28" s="96"/>
      <c r="E28" s="97"/>
      <c r="F28" s="98"/>
    </row>
    <row r="29" spans="1:6" ht="18" customHeight="1" x14ac:dyDescent="0.15">
      <c r="A29" s="99"/>
      <c r="B29" s="406" t="s">
        <v>56</v>
      </c>
      <c r="C29" s="407"/>
      <c r="D29" s="96"/>
      <c r="E29" s="97"/>
      <c r="F29" s="98"/>
    </row>
    <row r="30" spans="1:6" ht="18" customHeight="1" x14ac:dyDescent="0.15">
      <c r="A30" s="99"/>
      <c r="B30" s="406" t="s">
        <v>55</v>
      </c>
      <c r="C30" s="407"/>
      <c r="D30" s="96"/>
      <c r="E30" s="97"/>
      <c r="F30" s="98"/>
    </row>
    <row r="31" spans="1:6" ht="18" customHeight="1" x14ac:dyDescent="0.15">
      <c r="A31" s="99"/>
      <c r="B31" s="406" t="s">
        <v>57</v>
      </c>
      <c r="C31" s="407"/>
      <c r="D31" s="96"/>
      <c r="E31" s="97"/>
      <c r="F31" s="98"/>
    </row>
    <row r="32" spans="1:6" ht="18" customHeight="1" x14ac:dyDescent="0.15">
      <c r="A32" s="100"/>
      <c r="B32" s="55" t="s">
        <v>50</v>
      </c>
      <c r="C32" s="53"/>
      <c r="D32" s="96"/>
      <c r="E32" s="97"/>
      <c r="F32" s="98"/>
    </row>
    <row r="33" spans="1:6" ht="18" customHeight="1" x14ac:dyDescent="0.15">
      <c r="A33" s="102" t="s">
        <v>370</v>
      </c>
      <c r="B33" s="55"/>
      <c r="C33" s="101"/>
      <c r="D33" s="96"/>
      <c r="E33" s="97"/>
      <c r="F33" s="98"/>
    </row>
    <row r="34" spans="1:6" ht="18" customHeight="1" x14ac:dyDescent="0.15">
      <c r="A34" s="99"/>
      <c r="B34" s="406" t="s">
        <v>250</v>
      </c>
      <c r="C34" s="407"/>
      <c r="D34" s="83"/>
      <c r="E34" s="84"/>
      <c r="F34" s="82"/>
    </row>
    <row r="35" spans="1:6" ht="18" customHeight="1" x14ac:dyDescent="0.15">
      <c r="A35" s="99"/>
      <c r="B35" s="406" t="s">
        <v>251</v>
      </c>
      <c r="C35" s="407"/>
      <c r="D35" s="83"/>
      <c r="E35" s="84"/>
      <c r="F35" s="82"/>
    </row>
    <row r="36" spans="1:6" ht="18" customHeight="1" x14ac:dyDescent="0.15">
      <c r="A36" s="99"/>
      <c r="B36" s="406" t="s">
        <v>371</v>
      </c>
      <c r="C36" s="407"/>
      <c r="D36" s="83"/>
      <c r="E36" s="84"/>
      <c r="F36" s="82"/>
    </row>
    <row r="37" spans="1:6" ht="18" customHeight="1" x14ac:dyDescent="0.15">
      <c r="A37" s="99"/>
      <c r="B37" s="406" t="s">
        <v>58</v>
      </c>
      <c r="C37" s="407"/>
      <c r="D37" s="83"/>
      <c r="E37" s="84"/>
      <c r="F37" s="82"/>
    </row>
    <row r="38" spans="1:6" ht="18" customHeight="1" x14ac:dyDescent="0.15">
      <c r="A38" s="99"/>
      <c r="B38" s="406" t="s">
        <v>56</v>
      </c>
      <c r="C38" s="407"/>
      <c r="D38" s="83"/>
      <c r="E38" s="84"/>
      <c r="F38" s="82"/>
    </row>
    <row r="39" spans="1:6" ht="18" customHeight="1" x14ac:dyDescent="0.15">
      <c r="A39" s="99"/>
      <c r="B39" s="406" t="s">
        <v>55</v>
      </c>
      <c r="C39" s="407"/>
      <c r="D39" s="83"/>
      <c r="E39" s="84"/>
      <c r="F39" s="82"/>
    </row>
    <row r="40" spans="1:6" ht="18" customHeight="1" x14ac:dyDescent="0.15">
      <c r="A40" s="99"/>
      <c r="B40" s="406" t="s">
        <v>57</v>
      </c>
      <c r="C40" s="407"/>
      <c r="D40" s="83"/>
      <c r="E40" s="84"/>
      <c r="F40" s="82"/>
    </row>
    <row r="41" spans="1:6" ht="18" customHeight="1" x14ac:dyDescent="0.15">
      <c r="A41" s="99"/>
      <c r="B41" s="406" t="s">
        <v>243</v>
      </c>
      <c r="C41" s="407"/>
      <c r="D41" s="83"/>
      <c r="E41" s="84"/>
      <c r="F41" s="82"/>
    </row>
    <row r="42" spans="1:6" ht="18" customHeight="1" x14ac:dyDescent="0.15">
      <c r="A42" s="99"/>
      <c r="B42" s="406" t="s">
        <v>244</v>
      </c>
      <c r="C42" s="407"/>
      <c r="D42" s="83"/>
      <c r="E42" s="84"/>
      <c r="F42" s="82"/>
    </row>
    <row r="43" spans="1:6" ht="18" customHeight="1" x14ac:dyDescent="0.15">
      <c r="A43" s="99"/>
      <c r="B43" s="406" t="s">
        <v>372</v>
      </c>
      <c r="C43" s="407"/>
      <c r="D43" s="83"/>
      <c r="E43" s="84"/>
      <c r="F43" s="82"/>
    </row>
    <row r="44" spans="1:6" ht="18" customHeight="1" x14ac:dyDescent="0.15">
      <c r="A44" s="100"/>
      <c r="B44" s="55" t="s">
        <v>50</v>
      </c>
      <c r="C44" s="53"/>
      <c r="D44" s="83"/>
      <c r="E44" s="84"/>
      <c r="F44" s="82"/>
    </row>
    <row r="45" spans="1:6" ht="18" customHeight="1" x14ac:dyDescent="0.15">
      <c r="A45" s="102" t="s">
        <v>373</v>
      </c>
      <c r="B45" s="55"/>
      <c r="C45" s="101"/>
      <c r="D45" s="96"/>
      <c r="E45" s="97"/>
      <c r="F45" s="98"/>
    </row>
    <row r="46" spans="1:6" ht="18" customHeight="1" x14ac:dyDescent="0.15">
      <c r="A46" s="99"/>
      <c r="B46" s="406" t="s">
        <v>250</v>
      </c>
      <c r="C46" s="407"/>
      <c r="D46" s="83"/>
      <c r="E46" s="84"/>
      <c r="F46" s="82"/>
    </row>
    <row r="47" spans="1:6" ht="18" customHeight="1" x14ac:dyDescent="0.15">
      <c r="A47" s="99"/>
      <c r="B47" s="406" t="s">
        <v>251</v>
      </c>
      <c r="C47" s="407"/>
      <c r="D47" s="83"/>
      <c r="E47" s="84"/>
      <c r="F47" s="82"/>
    </row>
    <row r="48" spans="1:6" ht="18" customHeight="1" x14ac:dyDescent="0.15">
      <c r="A48" s="99"/>
      <c r="B48" s="406" t="s">
        <v>371</v>
      </c>
      <c r="C48" s="407"/>
      <c r="D48" s="83"/>
      <c r="E48" s="84"/>
      <c r="F48" s="82"/>
    </row>
    <row r="49" spans="1:6" ht="18" customHeight="1" x14ac:dyDescent="0.15">
      <c r="A49" s="99"/>
      <c r="B49" s="406" t="s">
        <v>58</v>
      </c>
      <c r="C49" s="407"/>
      <c r="D49" s="83"/>
      <c r="E49" s="84"/>
      <c r="F49" s="82"/>
    </row>
    <row r="50" spans="1:6" ht="18" customHeight="1" x14ac:dyDescent="0.15">
      <c r="A50" s="99"/>
      <c r="B50" s="406" t="s">
        <v>56</v>
      </c>
      <c r="C50" s="407"/>
      <c r="D50" s="83"/>
      <c r="E50" s="84"/>
      <c r="F50" s="82"/>
    </row>
    <row r="51" spans="1:6" ht="18" customHeight="1" x14ac:dyDescent="0.15">
      <c r="A51" s="99"/>
      <c r="B51" s="406" t="s">
        <v>55</v>
      </c>
      <c r="C51" s="407"/>
      <c r="D51" s="83"/>
      <c r="E51" s="84"/>
      <c r="F51" s="82"/>
    </row>
    <row r="52" spans="1:6" ht="18" customHeight="1" x14ac:dyDescent="0.15">
      <c r="A52" s="99"/>
      <c r="B52" s="406" t="s">
        <v>57</v>
      </c>
      <c r="C52" s="407"/>
      <c r="D52" s="83"/>
      <c r="E52" s="84"/>
      <c r="F52" s="82"/>
    </row>
    <row r="53" spans="1:6" ht="18" customHeight="1" x14ac:dyDescent="0.15">
      <c r="A53" s="99"/>
      <c r="B53" s="406" t="s">
        <v>243</v>
      </c>
      <c r="C53" s="407"/>
      <c r="D53" s="83"/>
      <c r="E53" s="84"/>
      <c r="F53" s="82"/>
    </row>
    <row r="54" spans="1:6" ht="18" customHeight="1" x14ac:dyDescent="0.15">
      <c r="A54" s="99"/>
      <c r="B54" s="406" t="s">
        <v>244</v>
      </c>
      <c r="C54" s="407"/>
      <c r="D54" s="83"/>
      <c r="E54" s="84"/>
      <c r="F54" s="82"/>
    </row>
    <row r="55" spans="1:6" ht="18" customHeight="1" x14ac:dyDescent="0.15">
      <c r="A55" s="99"/>
      <c r="B55" s="406" t="s">
        <v>372</v>
      </c>
      <c r="C55" s="407"/>
      <c r="D55" s="83"/>
      <c r="E55" s="84"/>
      <c r="F55" s="82"/>
    </row>
    <row r="56" spans="1:6" ht="18" customHeight="1" x14ac:dyDescent="0.15">
      <c r="A56" s="100"/>
      <c r="B56" s="55" t="s">
        <v>51</v>
      </c>
      <c r="C56" s="53"/>
      <c r="D56" s="83"/>
      <c r="E56" s="84"/>
      <c r="F56" s="82"/>
    </row>
    <row r="57" spans="1:6" s="60" customFormat="1" ht="18" customHeight="1" x14ac:dyDescent="0.15">
      <c r="A57" s="103" t="s">
        <v>437</v>
      </c>
      <c r="B57" s="104"/>
      <c r="C57" s="105"/>
      <c r="D57" s="106"/>
      <c r="E57" s="107"/>
      <c r="F57" s="108"/>
    </row>
    <row r="58" spans="1:6" s="60" customFormat="1" ht="18" customHeight="1" x14ac:dyDescent="0.15">
      <c r="A58" s="109"/>
      <c r="B58" s="404" t="s">
        <v>440</v>
      </c>
      <c r="C58" s="405"/>
      <c r="D58" s="110"/>
      <c r="E58" s="111"/>
      <c r="F58" s="105" t="s">
        <v>209</v>
      </c>
    </row>
    <row r="59" spans="1:6" s="60" customFormat="1" ht="18" customHeight="1" x14ac:dyDescent="0.15">
      <c r="A59" s="109"/>
      <c r="B59" s="404" t="s">
        <v>438</v>
      </c>
      <c r="C59" s="405"/>
      <c r="D59" s="110"/>
      <c r="E59" s="111"/>
      <c r="F59" s="105" t="s">
        <v>209</v>
      </c>
    </row>
    <row r="60" spans="1:6" s="60" customFormat="1" ht="18" customHeight="1" x14ac:dyDescent="0.15">
      <c r="A60" s="109"/>
      <c r="B60" s="404" t="s">
        <v>439</v>
      </c>
      <c r="C60" s="405"/>
      <c r="D60" s="110"/>
      <c r="E60" s="111"/>
      <c r="F60" s="105" t="s">
        <v>209</v>
      </c>
    </row>
    <row r="61" spans="1:6" s="60" customFormat="1" ht="18" customHeight="1" x14ac:dyDescent="0.15">
      <c r="A61" s="103" t="s">
        <v>505</v>
      </c>
      <c r="B61" s="104"/>
      <c r="C61" s="105"/>
      <c r="D61" s="106"/>
      <c r="E61" s="107"/>
      <c r="F61" s="108"/>
    </row>
    <row r="62" spans="1:6" s="60" customFormat="1" ht="18" customHeight="1" x14ac:dyDescent="0.15">
      <c r="A62" s="109"/>
      <c r="B62" s="404" t="s">
        <v>440</v>
      </c>
      <c r="C62" s="405"/>
      <c r="D62" s="328">
        <v>18181000</v>
      </c>
      <c r="E62" s="329">
        <f>D62*5</f>
        <v>90905000</v>
      </c>
      <c r="F62" s="330" t="s">
        <v>511</v>
      </c>
    </row>
    <row r="63" spans="1:6" s="60" customFormat="1" ht="18" customHeight="1" x14ac:dyDescent="0.15">
      <c r="A63" s="109"/>
      <c r="B63" s="404" t="s">
        <v>438</v>
      </c>
      <c r="C63" s="405"/>
      <c r="D63" s="328">
        <v>18181000</v>
      </c>
      <c r="E63" s="329">
        <f>D63*5</f>
        <v>90905000</v>
      </c>
      <c r="F63" s="330" t="s">
        <v>511</v>
      </c>
    </row>
    <row r="64" spans="1:6" s="60" customFormat="1" ht="18" customHeight="1" x14ac:dyDescent="0.15">
      <c r="A64" s="109"/>
      <c r="B64" s="404" t="s">
        <v>439</v>
      </c>
      <c r="C64" s="405"/>
      <c r="D64" s="328">
        <v>18181000</v>
      </c>
      <c r="E64" s="329">
        <f>D64*5</f>
        <v>90905000</v>
      </c>
      <c r="F64" s="330" t="s">
        <v>511</v>
      </c>
    </row>
    <row r="65" spans="1:6" ht="18" customHeight="1" x14ac:dyDescent="0.15">
      <c r="A65" s="102" t="s">
        <v>374</v>
      </c>
      <c r="B65" s="55"/>
      <c r="C65" s="101"/>
      <c r="D65" s="96"/>
      <c r="E65" s="97"/>
      <c r="F65" s="98"/>
    </row>
    <row r="66" spans="1:6" ht="18" customHeight="1" x14ac:dyDescent="0.15">
      <c r="A66" s="99"/>
      <c r="B66" s="55" t="s">
        <v>517</v>
      </c>
      <c r="C66" s="53"/>
      <c r="D66" s="83"/>
      <c r="E66" s="84"/>
      <c r="F66" s="82"/>
    </row>
    <row r="67" spans="1:6" ht="18" customHeight="1" x14ac:dyDescent="0.15">
      <c r="A67" s="99"/>
      <c r="B67" s="55" t="s">
        <v>518</v>
      </c>
      <c r="C67" s="53"/>
      <c r="D67" s="83"/>
      <c r="E67" s="84"/>
      <c r="F67" s="82"/>
    </row>
    <row r="68" spans="1:6" ht="18" customHeight="1" thickBot="1" x14ac:dyDescent="0.2">
      <c r="A68" s="99"/>
      <c r="B68" s="55" t="s">
        <v>51</v>
      </c>
      <c r="C68" s="53"/>
      <c r="D68" s="83"/>
      <c r="E68" s="84"/>
      <c r="F68" s="82"/>
    </row>
    <row r="69" spans="1:6" ht="18" customHeight="1" thickBot="1" x14ac:dyDescent="0.2">
      <c r="A69" s="88" t="s">
        <v>274</v>
      </c>
      <c r="B69" s="89"/>
      <c r="C69" s="90"/>
      <c r="D69" s="91"/>
      <c r="E69" s="92"/>
      <c r="F69" s="93"/>
    </row>
    <row r="70" spans="1:6" ht="18" customHeight="1" thickBot="1" x14ac:dyDescent="0.2">
      <c r="A70" s="88" t="s">
        <v>40</v>
      </c>
      <c r="B70" s="89"/>
      <c r="C70" s="90"/>
      <c r="D70" s="91"/>
      <c r="E70" s="92"/>
      <c r="F70" s="93"/>
    </row>
    <row r="71" spans="1:6" ht="18" customHeight="1" thickBot="1" x14ac:dyDescent="0.2">
      <c r="A71" s="88" t="s">
        <v>275</v>
      </c>
      <c r="B71" s="89"/>
      <c r="C71" s="90"/>
      <c r="D71" s="91"/>
      <c r="E71" s="92"/>
      <c r="F71" s="93"/>
    </row>
    <row r="72" spans="1:6" x14ac:dyDescent="0.15">
      <c r="A72" s="52" t="s">
        <v>44</v>
      </c>
    </row>
    <row r="73" spans="1:6" x14ac:dyDescent="0.15">
      <c r="A73" s="52" t="s">
        <v>45</v>
      </c>
    </row>
    <row r="74" spans="1:6" x14ac:dyDescent="0.15">
      <c r="A74" s="52" t="s">
        <v>46</v>
      </c>
    </row>
    <row r="75" spans="1:6" x14ac:dyDescent="0.15">
      <c r="A75" s="52" t="s">
        <v>254</v>
      </c>
    </row>
    <row r="76" spans="1:6" x14ac:dyDescent="0.15">
      <c r="A76" s="52" t="s">
        <v>47</v>
      </c>
    </row>
    <row r="77" spans="1:6" x14ac:dyDescent="0.15">
      <c r="A77" s="52" t="s">
        <v>654</v>
      </c>
    </row>
    <row r="78" spans="1:6" x14ac:dyDescent="0.15">
      <c r="A78" s="52" t="s">
        <v>285</v>
      </c>
    </row>
    <row r="79" spans="1:6" x14ac:dyDescent="0.15">
      <c r="A79" s="52" t="s">
        <v>506</v>
      </c>
    </row>
    <row r="80" spans="1:6" x14ac:dyDescent="0.15">
      <c r="A80" s="52" t="s">
        <v>512</v>
      </c>
    </row>
    <row r="81" spans="1:6" x14ac:dyDescent="0.15">
      <c r="A81" s="52" t="s">
        <v>514</v>
      </c>
    </row>
    <row r="82" spans="1:6" ht="21.75" customHeight="1" x14ac:dyDescent="0.15">
      <c r="E82" s="126" t="s">
        <v>48</v>
      </c>
      <c r="F82" s="126"/>
    </row>
  </sheetData>
  <mergeCells count="52">
    <mergeCell ref="B58:C58"/>
    <mergeCell ref="B59:C59"/>
    <mergeCell ref="B60:C60"/>
    <mergeCell ref="B52:C52"/>
    <mergeCell ref="B53:C53"/>
    <mergeCell ref="B54:C54"/>
    <mergeCell ref="B55:C55"/>
    <mergeCell ref="B47:C47"/>
    <mergeCell ref="B48:C48"/>
    <mergeCell ref="B49:C49"/>
    <mergeCell ref="B50:C50"/>
    <mergeCell ref="B51:C51"/>
    <mergeCell ref="B22:C22"/>
    <mergeCell ref="B23:C23"/>
    <mergeCell ref="B46:C46"/>
    <mergeCell ref="B38:C38"/>
    <mergeCell ref="B39:C39"/>
    <mergeCell ref="B40:C40"/>
    <mergeCell ref="B41:C41"/>
    <mergeCell ref="B42:C42"/>
    <mergeCell ref="B43:C43"/>
    <mergeCell ref="A1:C1"/>
    <mergeCell ref="D1:F1"/>
    <mergeCell ref="B19:C19"/>
    <mergeCell ref="B6:C6"/>
    <mergeCell ref="B18:C18"/>
    <mergeCell ref="B7:C7"/>
    <mergeCell ref="B8:C8"/>
    <mergeCell ref="B9:C9"/>
    <mergeCell ref="B10:C10"/>
    <mergeCell ref="B11:C11"/>
    <mergeCell ref="B12:C12"/>
    <mergeCell ref="B13:C13"/>
    <mergeCell ref="B14:C14"/>
    <mergeCell ref="B15:C15"/>
    <mergeCell ref="B16:C16"/>
    <mergeCell ref="B62:C62"/>
    <mergeCell ref="B63:C63"/>
    <mergeCell ref="B64:C64"/>
    <mergeCell ref="B17:C17"/>
    <mergeCell ref="B34:C34"/>
    <mergeCell ref="B35:C35"/>
    <mergeCell ref="B36:C36"/>
    <mergeCell ref="B37:C37"/>
    <mergeCell ref="B26:C26"/>
    <mergeCell ref="B27:C27"/>
    <mergeCell ref="B28:C28"/>
    <mergeCell ref="B29:C29"/>
    <mergeCell ref="B30:C30"/>
    <mergeCell ref="B31:C31"/>
    <mergeCell ref="B20:C20"/>
    <mergeCell ref="B21:C21"/>
  </mergeCells>
  <phoneticPr fontId="5"/>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F36"/>
  <sheetViews>
    <sheetView showGridLines="0" zoomScaleNormal="100" workbookViewId="0">
      <selection activeCell="D11" sqref="D11:F22"/>
    </sheetView>
  </sheetViews>
  <sheetFormatPr defaultColWidth="9" defaultRowHeight="12" x14ac:dyDescent="0.15"/>
  <cols>
    <col min="1" max="1" width="2.625" style="52" customWidth="1"/>
    <col min="2" max="2" width="2.875" style="52" customWidth="1"/>
    <col min="3" max="3" width="26.625" style="52" customWidth="1"/>
    <col min="4" max="5" width="12.625" style="52" customWidth="1"/>
    <col min="6" max="6" width="44.375" style="52" customWidth="1"/>
    <col min="7" max="16384" width="9" style="52"/>
  </cols>
  <sheetData>
    <row r="1" spans="1:6" ht="19.5" customHeight="1" x14ac:dyDescent="0.15">
      <c r="A1" s="400" t="s">
        <v>347</v>
      </c>
      <c r="B1" s="400"/>
      <c r="C1" s="400"/>
      <c r="D1" s="400" t="s">
        <v>52</v>
      </c>
      <c r="E1" s="400"/>
      <c r="F1" s="400"/>
    </row>
    <row r="3" spans="1:6" ht="12.75" thickBot="1" x14ac:dyDescent="0.2">
      <c r="A3" s="52" t="s">
        <v>208</v>
      </c>
    </row>
    <row r="4" spans="1:6" ht="18" customHeight="1" thickBot="1" x14ac:dyDescent="0.2">
      <c r="A4" s="77"/>
      <c r="B4" s="78"/>
      <c r="C4" s="78"/>
      <c r="D4" s="79" t="s">
        <v>59</v>
      </c>
      <c r="E4" s="80" t="s">
        <v>60</v>
      </c>
      <c r="F4" s="81" t="s">
        <v>43</v>
      </c>
    </row>
    <row r="5" spans="1:6" ht="18" customHeight="1" x14ac:dyDescent="0.15">
      <c r="A5" s="94" t="s">
        <v>375</v>
      </c>
      <c r="B5" s="54"/>
      <c r="C5" s="305"/>
      <c r="D5" s="279"/>
      <c r="E5" s="283"/>
      <c r="F5" s="284"/>
    </row>
    <row r="6" spans="1:6" ht="18" customHeight="1" x14ac:dyDescent="0.15">
      <c r="A6" s="307"/>
      <c r="B6" s="53" t="s">
        <v>202</v>
      </c>
      <c r="C6" s="306"/>
      <c r="D6" s="279"/>
      <c r="E6" s="283"/>
      <c r="F6" s="284"/>
    </row>
    <row r="7" spans="1:6" ht="18" customHeight="1" x14ac:dyDescent="0.15">
      <c r="A7" s="307"/>
      <c r="B7" s="53" t="s">
        <v>203</v>
      </c>
      <c r="C7" s="306"/>
      <c r="D7" s="279"/>
      <c r="E7" s="283"/>
      <c r="F7" s="284"/>
    </row>
    <row r="8" spans="1:6" ht="18" customHeight="1" x14ac:dyDescent="0.15">
      <c r="A8" s="307"/>
      <c r="B8" s="53" t="s">
        <v>204</v>
      </c>
      <c r="C8" s="306"/>
      <c r="D8" s="279"/>
      <c r="E8" s="283"/>
      <c r="F8" s="284"/>
    </row>
    <row r="9" spans="1:6" ht="18" customHeight="1" x14ac:dyDescent="0.15">
      <c r="A9" s="307"/>
      <c r="B9" s="53" t="s">
        <v>205</v>
      </c>
      <c r="C9" s="306"/>
      <c r="D9" s="279"/>
      <c r="E9" s="283"/>
      <c r="F9" s="284"/>
    </row>
    <row r="10" spans="1:6" ht="18" customHeight="1" x14ac:dyDescent="0.15">
      <c r="A10" s="307"/>
      <c r="B10" s="53" t="s">
        <v>206</v>
      </c>
      <c r="C10" s="306"/>
      <c r="D10" s="279"/>
      <c r="E10" s="283"/>
      <c r="F10" s="284"/>
    </row>
    <row r="11" spans="1:6" ht="18" customHeight="1" x14ac:dyDescent="0.15">
      <c r="A11" s="102" t="s">
        <v>376</v>
      </c>
      <c r="B11" s="54"/>
      <c r="C11" s="305"/>
      <c r="D11" s="308">
        <v>138900000</v>
      </c>
      <c r="E11" s="309">
        <f>D11*15</f>
        <v>2083500000</v>
      </c>
      <c r="F11" s="331" t="s">
        <v>515</v>
      </c>
    </row>
    <row r="12" spans="1:6" ht="18" customHeight="1" x14ac:dyDescent="0.15">
      <c r="A12" s="307"/>
      <c r="B12" s="53" t="s">
        <v>202</v>
      </c>
      <c r="C12" s="306"/>
      <c r="D12" s="319" t="s">
        <v>649</v>
      </c>
      <c r="E12" s="320" t="s">
        <v>504</v>
      </c>
      <c r="F12" s="331"/>
    </row>
    <row r="13" spans="1:6" ht="18" customHeight="1" x14ac:dyDescent="0.15">
      <c r="A13" s="307"/>
      <c r="B13" s="53" t="s">
        <v>203</v>
      </c>
      <c r="C13" s="306"/>
      <c r="D13" s="319" t="s">
        <v>504</v>
      </c>
      <c r="E13" s="320" t="s">
        <v>504</v>
      </c>
      <c r="F13" s="331"/>
    </row>
    <row r="14" spans="1:6" ht="18" customHeight="1" x14ac:dyDescent="0.15">
      <c r="A14" s="307"/>
      <c r="B14" s="53" t="s">
        <v>204</v>
      </c>
      <c r="C14" s="306"/>
      <c r="D14" s="319" t="s">
        <v>504</v>
      </c>
      <c r="E14" s="320" t="s">
        <v>504</v>
      </c>
      <c r="F14" s="331"/>
    </row>
    <row r="15" spans="1:6" ht="18" customHeight="1" x14ac:dyDescent="0.15">
      <c r="A15" s="307"/>
      <c r="B15" s="53" t="s">
        <v>205</v>
      </c>
      <c r="C15" s="306"/>
      <c r="D15" s="319" t="s">
        <v>504</v>
      </c>
      <c r="E15" s="320" t="s">
        <v>504</v>
      </c>
      <c r="F15" s="331"/>
    </row>
    <row r="16" spans="1:6" ht="18" customHeight="1" x14ac:dyDescent="0.15">
      <c r="A16" s="307"/>
      <c r="B16" s="53" t="s">
        <v>206</v>
      </c>
      <c r="C16" s="306"/>
      <c r="D16" s="319" t="s">
        <v>504</v>
      </c>
      <c r="E16" s="320" t="s">
        <v>504</v>
      </c>
      <c r="F16" s="331"/>
    </row>
    <row r="17" spans="1:6" ht="18" customHeight="1" x14ac:dyDescent="0.15">
      <c r="A17" s="102" t="s">
        <v>441</v>
      </c>
      <c r="B17" s="54"/>
      <c r="C17" s="305"/>
      <c r="D17" s="308">
        <v>6943000</v>
      </c>
      <c r="E17" s="309">
        <f>D17*15</f>
        <v>104145000</v>
      </c>
      <c r="F17" s="331" t="s">
        <v>515</v>
      </c>
    </row>
    <row r="18" spans="1:6" ht="18" customHeight="1" x14ac:dyDescent="0.15">
      <c r="A18" s="307"/>
      <c r="B18" s="53" t="s">
        <v>202</v>
      </c>
      <c r="C18" s="306"/>
      <c r="D18" s="319" t="s">
        <v>504</v>
      </c>
      <c r="E18" s="320" t="s">
        <v>504</v>
      </c>
      <c r="F18" s="331"/>
    </row>
    <row r="19" spans="1:6" ht="18" customHeight="1" x14ac:dyDescent="0.15">
      <c r="A19" s="307"/>
      <c r="B19" s="53" t="s">
        <v>203</v>
      </c>
      <c r="C19" s="306"/>
      <c r="D19" s="319" t="s">
        <v>504</v>
      </c>
      <c r="E19" s="320" t="s">
        <v>504</v>
      </c>
      <c r="F19" s="331"/>
    </row>
    <row r="20" spans="1:6" ht="18" customHeight="1" x14ac:dyDescent="0.15">
      <c r="A20" s="307"/>
      <c r="B20" s="53" t="s">
        <v>204</v>
      </c>
      <c r="C20" s="306"/>
      <c r="D20" s="319" t="s">
        <v>504</v>
      </c>
      <c r="E20" s="320" t="s">
        <v>504</v>
      </c>
      <c r="F20" s="331"/>
    </row>
    <row r="21" spans="1:6" ht="18" customHeight="1" x14ac:dyDescent="0.15">
      <c r="A21" s="307"/>
      <c r="B21" s="53" t="s">
        <v>205</v>
      </c>
      <c r="C21" s="306"/>
      <c r="D21" s="319" t="s">
        <v>504</v>
      </c>
      <c r="E21" s="320" t="s">
        <v>504</v>
      </c>
      <c r="F21" s="331"/>
    </row>
    <row r="22" spans="1:6" ht="18" customHeight="1" thickBot="1" x14ac:dyDescent="0.2">
      <c r="A22" s="307"/>
      <c r="B22" s="53" t="s">
        <v>206</v>
      </c>
      <c r="C22" s="306"/>
      <c r="D22" s="319" t="s">
        <v>504</v>
      </c>
      <c r="E22" s="320" t="s">
        <v>504</v>
      </c>
      <c r="F22" s="331"/>
    </row>
    <row r="23" spans="1:6" ht="18" customHeight="1" thickBot="1" x14ac:dyDescent="0.2">
      <c r="A23" s="88" t="s">
        <v>200</v>
      </c>
      <c r="B23" s="89"/>
      <c r="C23" s="90"/>
      <c r="D23" s="91"/>
      <c r="E23" s="92"/>
      <c r="F23" s="93"/>
    </row>
    <row r="24" spans="1:6" ht="18" customHeight="1" thickBot="1" x14ac:dyDescent="0.2">
      <c r="A24" s="88" t="s">
        <v>40</v>
      </c>
      <c r="B24" s="89"/>
      <c r="C24" s="90"/>
      <c r="D24" s="91"/>
      <c r="E24" s="92"/>
      <c r="F24" s="93"/>
    </row>
    <row r="25" spans="1:6" ht="18" customHeight="1" thickBot="1" x14ac:dyDescent="0.2">
      <c r="A25" s="88" t="s">
        <v>201</v>
      </c>
      <c r="B25" s="89"/>
      <c r="C25" s="90"/>
      <c r="D25" s="91"/>
      <c r="E25" s="92"/>
      <c r="F25" s="93"/>
    </row>
    <row r="26" spans="1:6" x14ac:dyDescent="0.15">
      <c r="A26" s="52" t="s">
        <v>44</v>
      </c>
    </row>
    <row r="27" spans="1:6" x14ac:dyDescent="0.15">
      <c r="A27" s="52" t="s">
        <v>45</v>
      </c>
    </row>
    <row r="28" spans="1:6" x14ac:dyDescent="0.15">
      <c r="A28" s="52" t="s">
        <v>46</v>
      </c>
    </row>
    <row r="29" spans="1:6" x14ac:dyDescent="0.15">
      <c r="A29" s="52" t="s">
        <v>254</v>
      </c>
    </row>
    <row r="30" spans="1:6" x14ac:dyDescent="0.15">
      <c r="A30" s="52" t="s">
        <v>47</v>
      </c>
    </row>
    <row r="31" spans="1:6" x14ac:dyDescent="0.15">
      <c r="A31" s="52" t="s">
        <v>654</v>
      </c>
    </row>
    <row r="32" spans="1:6" x14ac:dyDescent="0.15">
      <c r="A32" s="52" t="s">
        <v>285</v>
      </c>
    </row>
    <row r="33" spans="1:6" x14ac:dyDescent="0.15">
      <c r="A33" s="52" t="s">
        <v>500</v>
      </c>
    </row>
    <row r="34" spans="1:6" x14ac:dyDescent="0.15">
      <c r="A34" s="52" t="s">
        <v>512</v>
      </c>
    </row>
    <row r="35" spans="1:6" x14ac:dyDescent="0.15">
      <c r="A35" s="52" t="s">
        <v>519</v>
      </c>
    </row>
    <row r="36" spans="1:6" ht="21.75" customHeight="1" x14ac:dyDescent="0.15">
      <c r="E36" s="126" t="s">
        <v>48</v>
      </c>
      <c r="F36" s="126"/>
    </row>
  </sheetData>
  <mergeCells count="2">
    <mergeCell ref="A1:C1"/>
    <mergeCell ref="D1:F1"/>
  </mergeCells>
  <phoneticPr fontId="5"/>
  <pageMargins left="0.7" right="0.7" top="0.75" bottom="0.75" header="0.3" footer="0.3"/>
  <pageSetup paperSize="9" scale="8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O55"/>
  <sheetViews>
    <sheetView view="pageBreakPreview" zoomScaleNormal="100" zoomScaleSheetLayoutView="100" workbookViewId="0">
      <selection activeCell="N5" sqref="N5"/>
    </sheetView>
  </sheetViews>
  <sheetFormatPr defaultRowHeight="12" x14ac:dyDescent="0.15"/>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x14ac:dyDescent="0.15">
      <c r="A1" s="411" t="s">
        <v>377</v>
      </c>
      <c r="B1" s="411"/>
      <c r="C1" s="412" t="s">
        <v>61</v>
      </c>
      <c r="D1" s="412"/>
      <c r="E1" s="412"/>
      <c r="F1" s="412"/>
      <c r="G1" s="412"/>
      <c r="H1" s="412"/>
      <c r="I1" s="412"/>
      <c r="J1" s="412"/>
      <c r="K1" s="412"/>
      <c r="L1" s="412"/>
      <c r="M1" s="412"/>
      <c r="N1" s="412"/>
    </row>
    <row r="2" spans="1:14" ht="16.5" customHeight="1" x14ac:dyDescent="0.15"/>
    <row r="3" spans="1:14" ht="16.5" customHeight="1" thickBot="1" x14ac:dyDescent="0.2">
      <c r="A3" s="1" t="s">
        <v>62</v>
      </c>
      <c r="I3" s="1" t="s">
        <v>63</v>
      </c>
    </row>
    <row r="4" spans="1:14" ht="16.5" customHeight="1" thickBot="1" x14ac:dyDescent="0.2">
      <c r="A4" s="424" t="s">
        <v>64</v>
      </c>
      <c r="B4" s="425"/>
      <c r="C4" s="79" t="s">
        <v>428</v>
      </c>
      <c r="D4" s="112" t="s">
        <v>429</v>
      </c>
      <c r="E4" s="134" t="s">
        <v>430</v>
      </c>
      <c r="F4" s="113" t="s">
        <v>431</v>
      </c>
      <c r="G4" s="128" t="s">
        <v>41</v>
      </c>
      <c r="I4" s="128" t="s">
        <v>65</v>
      </c>
      <c r="J4" s="128" t="s">
        <v>66</v>
      </c>
      <c r="K4" s="411" t="s">
        <v>67</v>
      </c>
      <c r="L4" s="411"/>
      <c r="M4" s="411"/>
      <c r="N4" s="128" t="s">
        <v>516</v>
      </c>
    </row>
    <row r="5" spans="1:14" ht="16.5" customHeight="1" x14ac:dyDescent="0.15">
      <c r="A5" s="426" t="s">
        <v>299</v>
      </c>
      <c r="B5" s="427"/>
      <c r="C5" s="2"/>
      <c r="D5" s="137"/>
      <c r="E5" s="3"/>
      <c r="F5" s="3"/>
      <c r="G5" s="4"/>
      <c r="I5" s="129"/>
      <c r="J5" s="129"/>
      <c r="K5" s="428"/>
      <c r="L5" s="428"/>
      <c r="M5" s="428"/>
      <c r="N5" s="129"/>
    </row>
    <row r="6" spans="1:14" ht="16.5" customHeight="1" x14ac:dyDescent="0.15">
      <c r="A6" s="414" t="s">
        <v>300</v>
      </c>
      <c r="B6" s="415"/>
      <c r="C6" s="5"/>
      <c r="D6" s="138"/>
      <c r="E6" s="6"/>
      <c r="F6" s="6"/>
      <c r="G6" s="7"/>
      <c r="I6" s="127"/>
      <c r="J6" s="127"/>
      <c r="K6" s="416"/>
      <c r="L6" s="416"/>
      <c r="M6" s="416"/>
      <c r="N6" s="127"/>
    </row>
    <row r="7" spans="1:14" ht="16.5" customHeight="1" x14ac:dyDescent="0.15">
      <c r="A7" s="414" t="s">
        <v>301</v>
      </c>
      <c r="B7" s="415"/>
      <c r="C7" s="5"/>
      <c r="D7" s="138"/>
      <c r="E7" s="6"/>
      <c r="F7" s="6"/>
      <c r="G7" s="7"/>
      <c r="I7" s="127"/>
      <c r="J7" s="127"/>
      <c r="K7" s="416"/>
      <c r="L7" s="416"/>
      <c r="M7" s="416"/>
      <c r="N7" s="127"/>
    </row>
    <row r="8" spans="1:14" ht="16.5" customHeight="1" x14ac:dyDescent="0.15">
      <c r="A8" s="414" t="s">
        <v>302</v>
      </c>
      <c r="B8" s="415"/>
      <c r="C8" s="5"/>
      <c r="D8" s="138"/>
      <c r="E8" s="6"/>
      <c r="F8" s="6"/>
      <c r="G8" s="7"/>
      <c r="I8" s="127"/>
      <c r="J8" s="127"/>
      <c r="K8" s="416"/>
      <c r="L8" s="416"/>
      <c r="M8" s="416"/>
      <c r="N8" s="127"/>
    </row>
    <row r="9" spans="1:14" ht="16.5" customHeight="1" x14ac:dyDescent="0.15">
      <c r="A9" s="414" t="s">
        <v>69</v>
      </c>
      <c r="B9" s="415"/>
      <c r="C9" s="5"/>
      <c r="D9" s="138"/>
      <c r="E9" s="6"/>
      <c r="F9" s="6"/>
      <c r="G9" s="7"/>
      <c r="I9" s="127"/>
      <c r="J9" s="127"/>
      <c r="K9" s="416"/>
      <c r="L9" s="416"/>
      <c r="M9" s="416"/>
      <c r="N9" s="127"/>
    </row>
    <row r="10" spans="1:14" ht="16.5" customHeight="1" x14ac:dyDescent="0.15">
      <c r="A10" s="414" t="s">
        <v>69</v>
      </c>
      <c r="B10" s="415"/>
      <c r="C10" s="5"/>
      <c r="D10" s="138"/>
      <c r="E10" s="6"/>
      <c r="F10" s="6"/>
      <c r="G10" s="7"/>
      <c r="I10" s="127"/>
      <c r="J10" s="127"/>
      <c r="K10" s="416"/>
      <c r="L10" s="416"/>
      <c r="M10" s="416"/>
      <c r="N10" s="127"/>
    </row>
    <row r="11" spans="1:14" ht="16.5" customHeight="1" x14ac:dyDescent="0.15">
      <c r="A11" s="417" t="s">
        <v>69</v>
      </c>
      <c r="B11" s="418"/>
      <c r="C11" s="8"/>
      <c r="D11" s="139"/>
      <c r="E11" s="9"/>
      <c r="F11" s="9"/>
      <c r="G11" s="10"/>
      <c r="I11" s="127"/>
      <c r="J11" s="127"/>
      <c r="K11" s="416"/>
      <c r="L11" s="416"/>
      <c r="M11" s="416"/>
      <c r="N11" s="127"/>
    </row>
    <row r="12" spans="1:14" ht="16.5" customHeight="1" x14ac:dyDescent="0.15">
      <c r="A12" s="419" t="s">
        <v>70</v>
      </c>
      <c r="B12" s="420"/>
      <c r="C12" s="11"/>
      <c r="D12" s="140"/>
      <c r="E12" s="12"/>
      <c r="F12" s="12"/>
      <c r="G12" s="13"/>
      <c r="I12" s="127"/>
      <c r="J12" s="127"/>
      <c r="K12" s="416"/>
      <c r="L12" s="416"/>
      <c r="M12" s="416"/>
      <c r="N12" s="127"/>
    </row>
    <row r="13" spans="1:14" ht="16.5" customHeight="1" x14ac:dyDescent="0.15">
      <c r="A13" s="419" t="s">
        <v>71</v>
      </c>
      <c r="B13" s="420"/>
      <c r="C13" s="11"/>
      <c r="D13" s="140"/>
      <c r="E13" s="12"/>
      <c r="F13" s="12"/>
      <c r="G13" s="13"/>
      <c r="I13" s="127"/>
      <c r="J13" s="127"/>
      <c r="K13" s="416"/>
      <c r="L13" s="416"/>
      <c r="M13" s="416"/>
      <c r="N13" s="127"/>
    </row>
    <row r="14" spans="1:14" ht="16.5" customHeight="1" x14ac:dyDescent="0.15">
      <c r="A14" s="419" t="s">
        <v>41</v>
      </c>
      <c r="B14" s="420"/>
      <c r="C14" s="11"/>
      <c r="D14" s="140"/>
      <c r="E14" s="12"/>
      <c r="F14" s="12"/>
      <c r="G14" s="13"/>
      <c r="I14" s="130"/>
      <c r="J14" s="130"/>
      <c r="K14" s="421"/>
      <c r="L14" s="421"/>
      <c r="M14" s="421"/>
      <c r="N14" s="130"/>
    </row>
    <row r="15" spans="1:14" ht="16.5" customHeight="1" x14ac:dyDescent="0.15"/>
    <row r="16" spans="1:14" ht="16.5" customHeight="1" thickBot="1" x14ac:dyDescent="0.2">
      <c r="A16" s="1" t="s">
        <v>72</v>
      </c>
      <c r="I16" s="1" t="s">
        <v>73</v>
      </c>
    </row>
    <row r="17" spans="1:14" ht="16.5" customHeight="1" thickBot="1" x14ac:dyDescent="0.2">
      <c r="A17" s="411" t="s">
        <v>64</v>
      </c>
      <c r="B17" s="411"/>
      <c r="C17" s="79" t="s">
        <v>428</v>
      </c>
      <c r="D17" s="112" t="s">
        <v>429</v>
      </c>
      <c r="E17" s="134" t="s">
        <v>430</v>
      </c>
      <c r="F17" s="113" t="s">
        <v>431</v>
      </c>
      <c r="G17" s="128" t="s">
        <v>74</v>
      </c>
      <c r="I17" s="422" t="s">
        <v>75</v>
      </c>
      <c r="J17" s="422" t="s">
        <v>76</v>
      </c>
      <c r="K17" s="411" t="s">
        <v>77</v>
      </c>
      <c r="L17" s="411"/>
      <c r="M17" s="411"/>
      <c r="N17" s="411"/>
    </row>
    <row r="18" spans="1:14" ht="16.5" customHeight="1" x14ac:dyDescent="0.15">
      <c r="A18" s="14" t="s">
        <v>78</v>
      </c>
      <c r="B18" s="129" t="s">
        <v>79</v>
      </c>
      <c r="C18" s="2"/>
      <c r="D18" s="137"/>
      <c r="E18" s="3"/>
      <c r="F18" s="3"/>
      <c r="G18" s="4"/>
      <c r="I18" s="423"/>
      <c r="J18" s="423"/>
      <c r="K18" s="128" t="s">
        <v>80</v>
      </c>
      <c r="L18" s="128" t="s">
        <v>81</v>
      </c>
      <c r="M18" s="128" t="s">
        <v>82</v>
      </c>
      <c r="N18" s="128" t="s">
        <v>516</v>
      </c>
    </row>
    <row r="19" spans="1:14" ht="16.5" customHeight="1" x14ac:dyDescent="0.15">
      <c r="A19" s="15"/>
      <c r="B19" s="127" t="s">
        <v>79</v>
      </c>
      <c r="C19" s="5"/>
      <c r="D19" s="138"/>
      <c r="E19" s="6"/>
      <c r="F19" s="6"/>
      <c r="G19" s="7"/>
      <c r="I19" s="129"/>
      <c r="J19" s="129"/>
      <c r="K19" s="129"/>
      <c r="L19" s="129"/>
      <c r="M19" s="129"/>
      <c r="N19" s="129"/>
    </row>
    <row r="20" spans="1:14" ht="16.5" customHeight="1" x14ac:dyDescent="0.15">
      <c r="A20" s="15"/>
      <c r="B20" s="130" t="s">
        <v>79</v>
      </c>
      <c r="C20" s="8"/>
      <c r="D20" s="139"/>
      <c r="E20" s="9"/>
      <c r="F20" s="9"/>
      <c r="G20" s="10"/>
      <c r="I20" s="127"/>
      <c r="J20" s="127"/>
      <c r="K20" s="127"/>
      <c r="L20" s="127"/>
      <c r="M20" s="127"/>
      <c r="N20" s="127"/>
    </row>
    <row r="21" spans="1:14" ht="16.5" customHeight="1" x14ac:dyDescent="0.15">
      <c r="A21" s="16"/>
      <c r="B21" s="17" t="s">
        <v>83</v>
      </c>
      <c r="C21" s="11"/>
      <c r="D21" s="140"/>
      <c r="E21" s="12"/>
      <c r="F21" s="12"/>
      <c r="G21" s="13"/>
      <c r="I21" s="127"/>
      <c r="J21" s="127"/>
      <c r="K21" s="127"/>
      <c r="L21" s="127"/>
      <c r="M21" s="127"/>
      <c r="N21" s="127"/>
    </row>
    <row r="22" spans="1:14" ht="16.5" customHeight="1" x14ac:dyDescent="0.15">
      <c r="A22" s="14" t="s">
        <v>84</v>
      </c>
      <c r="B22" s="129" t="s">
        <v>85</v>
      </c>
      <c r="C22" s="2"/>
      <c r="D22" s="137"/>
      <c r="E22" s="3"/>
      <c r="F22" s="3"/>
      <c r="G22" s="4"/>
      <c r="I22" s="127"/>
      <c r="J22" s="127"/>
      <c r="K22" s="127"/>
      <c r="L22" s="127"/>
      <c r="M22" s="127"/>
      <c r="N22" s="127"/>
    </row>
    <row r="23" spans="1:14" ht="16.5" customHeight="1" x14ac:dyDescent="0.15">
      <c r="A23" s="15"/>
      <c r="B23" s="127" t="s">
        <v>85</v>
      </c>
      <c r="C23" s="5"/>
      <c r="D23" s="138"/>
      <c r="E23" s="6"/>
      <c r="F23" s="6"/>
      <c r="G23" s="7"/>
      <c r="I23" s="127"/>
      <c r="J23" s="127"/>
      <c r="K23" s="127"/>
      <c r="L23" s="127"/>
      <c r="M23" s="127"/>
      <c r="N23" s="127"/>
    </row>
    <row r="24" spans="1:14" ht="16.5" customHeight="1" x14ac:dyDescent="0.15">
      <c r="A24" s="15"/>
      <c r="B24" s="130" t="s">
        <v>85</v>
      </c>
      <c r="C24" s="8"/>
      <c r="D24" s="139"/>
      <c r="E24" s="9"/>
      <c r="F24" s="9"/>
      <c r="G24" s="10"/>
      <c r="I24" s="127"/>
      <c r="J24" s="127"/>
      <c r="K24" s="127"/>
      <c r="L24" s="127"/>
      <c r="M24" s="127"/>
      <c r="N24" s="127"/>
    </row>
    <row r="25" spans="1:14" ht="16.5" customHeight="1" x14ac:dyDescent="0.15">
      <c r="A25" s="16"/>
      <c r="B25" s="17" t="s">
        <v>83</v>
      </c>
      <c r="C25" s="11"/>
      <c r="D25" s="140"/>
      <c r="E25" s="12"/>
      <c r="F25" s="12"/>
      <c r="G25" s="13"/>
      <c r="I25" s="127"/>
      <c r="J25" s="127"/>
      <c r="K25" s="127"/>
      <c r="L25" s="127"/>
      <c r="M25" s="127"/>
      <c r="N25" s="127"/>
    </row>
    <row r="26" spans="1:14" ht="16.5" customHeight="1" x14ac:dyDescent="0.15">
      <c r="A26" s="14" t="s">
        <v>68</v>
      </c>
      <c r="B26" s="129" t="s">
        <v>86</v>
      </c>
      <c r="C26" s="2"/>
      <c r="D26" s="137"/>
      <c r="E26" s="3"/>
      <c r="F26" s="3"/>
      <c r="G26" s="4"/>
      <c r="I26" s="127"/>
      <c r="J26" s="127"/>
      <c r="K26" s="127"/>
      <c r="L26" s="127"/>
      <c r="M26" s="127"/>
      <c r="N26" s="127"/>
    </row>
    <row r="27" spans="1:14" ht="16.5" customHeight="1" x14ac:dyDescent="0.15">
      <c r="A27" s="15"/>
      <c r="B27" s="130" t="s">
        <v>86</v>
      </c>
      <c r="C27" s="8"/>
      <c r="D27" s="139"/>
      <c r="E27" s="9"/>
      <c r="F27" s="9"/>
      <c r="G27" s="10"/>
      <c r="I27" s="127"/>
      <c r="J27" s="127"/>
      <c r="K27" s="127"/>
      <c r="L27" s="127"/>
      <c r="M27" s="127"/>
      <c r="N27" s="127"/>
    </row>
    <row r="28" spans="1:14" ht="16.5" customHeight="1" x14ac:dyDescent="0.15">
      <c r="A28" s="16"/>
      <c r="B28" s="17" t="s">
        <v>83</v>
      </c>
      <c r="C28" s="11"/>
      <c r="D28" s="140"/>
      <c r="E28" s="12"/>
      <c r="F28" s="12"/>
      <c r="G28" s="13"/>
      <c r="I28" s="127"/>
      <c r="J28" s="127"/>
      <c r="K28" s="127"/>
      <c r="L28" s="127"/>
      <c r="M28" s="127"/>
      <c r="N28" s="127"/>
    </row>
    <row r="29" spans="1:14" ht="16.5" customHeight="1" x14ac:dyDescent="0.15">
      <c r="A29" s="411" t="s">
        <v>41</v>
      </c>
      <c r="B29" s="411"/>
      <c r="C29" s="11"/>
      <c r="D29" s="140"/>
      <c r="E29" s="12"/>
      <c r="F29" s="12"/>
      <c r="G29" s="13"/>
      <c r="I29" s="130"/>
      <c r="J29" s="130"/>
      <c r="K29" s="130"/>
      <c r="L29" s="130"/>
      <c r="M29" s="130"/>
      <c r="N29" s="130"/>
    </row>
    <row r="30" spans="1:14" x14ac:dyDescent="0.15">
      <c r="A30" s="18" t="s">
        <v>87</v>
      </c>
      <c r="B30" s="19"/>
      <c r="C30" s="19"/>
      <c r="D30" s="19"/>
      <c r="E30" s="19"/>
      <c r="F30" s="19"/>
      <c r="G30" s="19"/>
      <c r="H30" s="19"/>
      <c r="I30" s="413" t="s">
        <v>276</v>
      </c>
      <c r="J30" s="413"/>
      <c r="K30" s="413"/>
      <c r="L30" s="413"/>
      <c r="M30" s="413"/>
      <c r="N30" s="413"/>
    </row>
    <row r="31" spans="1:14" x14ac:dyDescent="0.15">
      <c r="A31" s="18" t="s">
        <v>88</v>
      </c>
      <c r="B31" s="19"/>
      <c r="C31" s="19"/>
      <c r="D31" s="19"/>
      <c r="E31" s="19"/>
      <c r="F31" s="19"/>
      <c r="G31" s="19"/>
      <c r="H31" s="19"/>
      <c r="I31" s="409" t="s">
        <v>89</v>
      </c>
      <c r="J31" s="409"/>
      <c r="K31" s="409"/>
      <c r="L31" s="409"/>
      <c r="M31" s="409"/>
      <c r="N31" s="409"/>
    </row>
    <row r="32" spans="1:14" ht="12" customHeight="1" x14ac:dyDescent="0.15">
      <c r="A32" s="18" t="s">
        <v>90</v>
      </c>
      <c r="B32" s="19"/>
      <c r="C32" s="19"/>
      <c r="D32" s="19"/>
      <c r="E32" s="19"/>
      <c r="F32" s="19"/>
      <c r="G32" s="19"/>
      <c r="H32" s="19"/>
      <c r="I32" s="408" t="s">
        <v>91</v>
      </c>
      <c r="J32" s="408"/>
      <c r="K32" s="408"/>
      <c r="L32" s="408"/>
      <c r="M32" s="408"/>
      <c r="N32" s="408"/>
    </row>
    <row r="33" spans="1:15" x14ac:dyDescent="0.15">
      <c r="A33" s="18" t="s">
        <v>92</v>
      </c>
      <c r="B33" s="19"/>
      <c r="C33" s="19"/>
      <c r="D33" s="19"/>
      <c r="E33" s="19"/>
      <c r="F33" s="19"/>
      <c r="G33" s="19"/>
      <c r="H33" s="19"/>
      <c r="I33" s="409" t="s">
        <v>93</v>
      </c>
      <c r="J33" s="409"/>
      <c r="K33" s="409"/>
      <c r="L33" s="409"/>
      <c r="M33" s="409"/>
      <c r="N33" s="409"/>
    </row>
    <row r="34" spans="1:15" x14ac:dyDescent="0.15">
      <c r="A34" s="18" t="s">
        <v>94</v>
      </c>
      <c r="B34" s="19"/>
      <c r="C34" s="19"/>
      <c r="D34" s="19"/>
      <c r="E34" s="19"/>
      <c r="F34" s="19"/>
      <c r="G34" s="19"/>
      <c r="H34" s="19"/>
      <c r="I34" s="409" t="s">
        <v>95</v>
      </c>
      <c r="J34" s="409"/>
      <c r="K34" s="409"/>
      <c r="L34" s="409"/>
      <c r="M34" s="409"/>
      <c r="N34" s="409"/>
    </row>
    <row r="35" spans="1:15" ht="12" customHeight="1" x14ac:dyDescent="0.15">
      <c r="A35" s="18" t="s">
        <v>96</v>
      </c>
      <c r="B35" s="19"/>
      <c r="C35" s="19"/>
      <c r="D35" s="19"/>
      <c r="E35" s="19"/>
      <c r="F35" s="19"/>
      <c r="G35" s="19"/>
      <c r="H35" s="19"/>
      <c r="I35" s="408" t="s">
        <v>97</v>
      </c>
      <c r="J35" s="408"/>
      <c r="K35" s="408"/>
      <c r="L35" s="408"/>
      <c r="M35" s="408"/>
      <c r="N35" s="408"/>
    </row>
    <row r="36" spans="1:15" ht="51.75" customHeight="1" x14ac:dyDescent="0.15">
      <c r="A36" s="18" t="s">
        <v>303</v>
      </c>
      <c r="B36" s="19"/>
      <c r="C36" s="19"/>
      <c r="D36" s="19"/>
      <c r="E36" s="19"/>
      <c r="F36" s="19"/>
      <c r="G36" s="19"/>
      <c r="H36" s="19"/>
      <c r="I36" s="409" t="s">
        <v>98</v>
      </c>
      <c r="J36" s="409"/>
      <c r="K36" s="409"/>
      <c r="L36" s="409"/>
      <c r="M36" s="409"/>
      <c r="N36" s="409"/>
    </row>
    <row r="37" spans="1:15" ht="12" customHeight="1" x14ac:dyDescent="0.15">
      <c r="A37" s="19"/>
      <c r="B37" s="19"/>
      <c r="C37" s="19"/>
      <c r="D37" s="19"/>
      <c r="E37" s="19"/>
      <c r="F37" s="19"/>
      <c r="G37" s="19"/>
      <c r="H37" s="19"/>
      <c r="I37" s="410" t="s">
        <v>305</v>
      </c>
      <c r="J37" s="410"/>
      <c r="K37" s="410"/>
      <c r="L37" s="410"/>
      <c r="M37" s="410"/>
      <c r="N37" s="410"/>
    </row>
    <row r="38" spans="1:15" ht="12" customHeight="1" x14ac:dyDescent="0.15">
      <c r="A38" s="19"/>
      <c r="B38" s="19"/>
      <c r="C38" s="19"/>
      <c r="D38" s="19"/>
      <c r="E38" s="19"/>
      <c r="F38" s="19"/>
      <c r="G38" s="19"/>
      <c r="H38" s="19"/>
      <c r="I38" s="410" t="s">
        <v>99</v>
      </c>
      <c r="J38" s="410"/>
      <c r="K38" s="410"/>
      <c r="L38" s="410"/>
      <c r="M38" s="410"/>
      <c r="N38" s="410"/>
    </row>
    <row r="39" spans="1:15" x14ac:dyDescent="0.15">
      <c r="A39" s="19"/>
      <c r="B39" s="19"/>
      <c r="C39" s="19"/>
      <c r="D39" s="19"/>
      <c r="E39" s="19"/>
      <c r="F39" s="19"/>
      <c r="G39" s="19"/>
      <c r="H39" s="19"/>
      <c r="I39" s="409" t="s">
        <v>304</v>
      </c>
      <c r="J39" s="409"/>
      <c r="K39" s="409"/>
      <c r="L39" s="20"/>
      <c r="M39" s="20"/>
      <c r="N39" s="20"/>
    </row>
    <row r="40" spans="1:15" ht="12" customHeight="1" x14ac:dyDescent="0.15">
      <c r="A40" s="19"/>
      <c r="B40" s="19"/>
      <c r="C40" s="19"/>
      <c r="D40" s="19"/>
      <c r="E40" s="19"/>
      <c r="F40" s="19"/>
      <c r="G40" s="19"/>
      <c r="H40" s="19"/>
      <c r="I40" s="18" t="s">
        <v>207</v>
      </c>
      <c r="J40" s="19"/>
      <c r="K40" s="19"/>
      <c r="L40" s="19"/>
      <c r="M40" s="19"/>
      <c r="N40" s="19"/>
    </row>
    <row r="41" spans="1:15" ht="16.5" customHeight="1" x14ac:dyDescent="0.15">
      <c r="A41" s="19"/>
      <c r="B41" s="19"/>
      <c r="C41" s="19"/>
      <c r="D41" s="19"/>
      <c r="E41" s="19"/>
      <c r="F41" s="19"/>
      <c r="G41" s="19"/>
      <c r="H41" s="19"/>
      <c r="I41" s="19"/>
      <c r="J41" s="19"/>
      <c r="K41" s="19"/>
      <c r="L41" s="19"/>
      <c r="M41" s="126" t="s">
        <v>48</v>
      </c>
      <c r="N41" s="126"/>
      <c r="O41" s="21"/>
    </row>
    <row r="42" spans="1:15" ht="16.5" customHeight="1" x14ac:dyDescent="0.15">
      <c r="A42" s="19"/>
      <c r="B42" s="19"/>
      <c r="C42" s="19"/>
      <c r="D42" s="19"/>
      <c r="E42" s="19"/>
      <c r="F42" s="19"/>
      <c r="G42" s="19"/>
      <c r="H42" s="19"/>
      <c r="I42" s="19"/>
      <c r="J42" s="19"/>
      <c r="K42" s="19"/>
      <c r="L42" s="19"/>
      <c r="M42" s="19"/>
      <c r="N42" s="19"/>
    </row>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G98"/>
  <sheetViews>
    <sheetView showGridLines="0" topLeftCell="A67" zoomScaleNormal="100" workbookViewId="0">
      <selection activeCell="A3" sqref="A3"/>
    </sheetView>
  </sheetViews>
  <sheetFormatPr defaultColWidth="9" defaultRowHeight="12" x14ac:dyDescent="0.15"/>
  <cols>
    <col min="1" max="1" width="17.25" style="60" customWidth="1"/>
    <col min="2" max="2" width="32.875" style="60" bestFit="1" customWidth="1"/>
    <col min="3" max="3" width="13.375" style="60" customWidth="1"/>
    <col min="4" max="4" width="13.375" style="60" bestFit="1" customWidth="1"/>
    <col min="5" max="5" width="14.25" style="60" customWidth="1"/>
    <col min="6" max="6" width="13.375" style="60" bestFit="1" customWidth="1"/>
    <col min="7" max="7" width="11.625" style="60" customWidth="1"/>
    <col min="8" max="16384" width="9" style="60"/>
  </cols>
  <sheetData>
    <row r="1" spans="1:7" s="65" customFormat="1" ht="27.75" customHeight="1" x14ac:dyDescent="0.15">
      <c r="A1" s="51" t="s">
        <v>378</v>
      </c>
      <c r="B1" s="429" t="s">
        <v>520</v>
      </c>
      <c r="C1" s="429"/>
      <c r="D1" s="429"/>
      <c r="E1" s="429"/>
      <c r="F1" s="429"/>
      <c r="G1" s="429"/>
    </row>
    <row r="3" spans="1:7" ht="20.25" customHeight="1" x14ac:dyDescent="0.15">
      <c r="A3" s="60" t="s">
        <v>222</v>
      </c>
    </row>
    <row r="4" spans="1:7" ht="24" x14ac:dyDescent="0.15">
      <c r="A4" s="430" t="s">
        <v>226</v>
      </c>
      <c r="B4" s="432"/>
      <c r="C4" s="66" t="s">
        <v>223</v>
      </c>
      <c r="D4" s="66" t="s">
        <v>224</v>
      </c>
      <c r="E4" s="66" t="s">
        <v>225</v>
      </c>
      <c r="F4" s="66" t="s">
        <v>526</v>
      </c>
      <c r="G4" s="262" t="s">
        <v>43</v>
      </c>
    </row>
    <row r="5" spans="1:7" ht="12" customHeight="1" x14ac:dyDescent="0.15">
      <c r="A5" s="322" t="s">
        <v>532</v>
      </c>
      <c r="B5" s="68" t="s">
        <v>522</v>
      </c>
      <c r="C5" s="69"/>
      <c r="D5" s="69"/>
      <c r="E5" s="69"/>
      <c r="F5" s="69"/>
      <c r="G5" s="70"/>
    </row>
    <row r="6" spans="1:7" ht="12" customHeight="1" x14ac:dyDescent="0.15">
      <c r="A6" s="323" t="s">
        <v>533</v>
      </c>
      <c r="B6" s="71" t="s">
        <v>523</v>
      </c>
      <c r="C6" s="258"/>
      <c r="D6" s="258"/>
      <c r="E6" s="258"/>
      <c r="F6" s="258"/>
      <c r="G6" s="259"/>
    </row>
    <row r="7" spans="1:7" x14ac:dyDescent="0.15">
      <c r="A7" s="61" t="s">
        <v>528</v>
      </c>
      <c r="B7" s="71" t="s">
        <v>524</v>
      </c>
      <c r="C7" s="72"/>
      <c r="D7" s="72"/>
      <c r="E7" s="72"/>
      <c r="F7" s="72"/>
      <c r="G7" s="73"/>
    </row>
    <row r="8" spans="1:7" x14ac:dyDescent="0.15">
      <c r="A8" s="323"/>
      <c r="B8" s="71" t="s">
        <v>525</v>
      </c>
      <c r="C8" s="72"/>
      <c r="D8" s="72"/>
      <c r="E8" s="72"/>
      <c r="F8" s="72"/>
      <c r="G8" s="73"/>
    </row>
    <row r="9" spans="1:7" x14ac:dyDescent="0.15">
      <c r="A9" s="324"/>
      <c r="B9" s="270" t="s">
        <v>521</v>
      </c>
      <c r="C9" s="72"/>
      <c r="D9" s="72"/>
      <c r="E9" s="72"/>
      <c r="F9" s="72"/>
      <c r="G9" s="73"/>
    </row>
    <row r="10" spans="1:7" ht="12" customHeight="1" x14ac:dyDescent="0.15">
      <c r="A10" s="322" t="s">
        <v>529</v>
      </c>
      <c r="B10" s="68" t="s">
        <v>522</v>
      </c>
      <c r="C10" s="69"/>
      <c r="D10" s="69"/>
      <c r="E10" s="69"/>
      <c r="F10" s="69"/>
      <c r="G10" s="70"/>
    </row>
    <row r="11" spans="1:7" x14ac:dyDescent="0.15">
      <c r="A11" s="323" t="s">
        <v>531</v>
      </c>
      <c r="B11" s="71" t="s">
        <v>523</v>
      </c>
      <c r="C11" s="258"/>
      <c r="D11" s="258"/>
      <c r="E11" s="258"/>
      <c r="F11" s="258"/>
      <c r="G11" s="259"/>
    </row>
    <row r="12" spans="1:7" x14ac:dyDescent="0.15">
      <c r="A12" s="61" t="s">
        <v>528</v>
      </c>
      <c r="B12" s="71" t="s">
        <v>524</v>
      </c>
      <c r="C12" s="72"/>
      <c r="D12" s="72"/>
      <c r="E12" s="72"/>
      <c r="F12" s="72"/>
      <c r="G12" s="73"/>
    </row>
    <row r="13" spans="1:7" x14ac:dyDescent="0.15">
      <c r="A13" s="323"/>
      <c r="B13" s="71" t="s">
        <v>525</v>
      </c>
      <c r="C13" s="72"/>
      <c r="D13" s="72"/>
      <c r="E13" s="72"/>
      <c r="F13" s="72"/>
      <c r="G13" s="73"/>
    </row>
    <row r="14" spans="1:7" x14ac:dyDescent="0.15">
      <c r="A14" s="324"/>
      <c r="B14" s="270" t="s">
        <v>521</v>
      </c>
      <c r="C14" s="72"/>
      <c r="D14" s="72"/>
      <c r="E14" s="72"/>
      <c r="F14" s="72"/>
      <c r="G14" s="73"/>
    </row>
    <row r="15" spans="1:7" ht="12" customHeight="1" x14ac:dyDescent="0.15">
      <c r="A15" s="322" t="s">
        <v>529</v>
      </c>
      <c r="B15" s="68" t="s">
        <v>522</v>
      </c>
      <c r="C15" s="69"/>
      <c r="D15" s="69"/>
      <c r="E15" s="69"/>
      <c r="F15" s="69"/>
      <c r="G15" s="70"/>
    </row>
    <row r="16" spans="1:7" x14ac:dyDescent="0.15">
      <c r="A16" s="323" t="s">
        <v>530</v>
      </c>
      <c r="B16" s="71" t="s">
        <v>523</v>
      </c>
      <c r="C16" s="258"/>
      <c r="D16" s="258"/>
      <c r="E16" s="258"/>
      <c r="F16" s="258"/>
      <c r="G16" s="259"/>
    </row>
    <row r="17" spans="1:7" x14ac:dyDescent="0.15">
      <c r="A17" s="61" t="s">
        <v>528</v>
      </c>
      <c r="B17" s="71" t="s">
        <v>524</v>
      </c>
      <c r="C17" s="258"/>
      <c r="D17" s="258"/>
      <c r="E17" s="258"/>
      <c r="F17" s="258"/>
      <c r="G17" s="259"/>
    </row>
    <row r="18" spans="1:7" x14ac:dyDescent="0.15">
      <c r="A18" s="323"/>
      <c r="B18" s="71" t="s">
        <v>525</v>
      </c>
      <c r="C18" s="72"/>
      <c r="D18" s="72"/>
      <c r="E18" s="72"/>
      <c r="F18" s="72"/>
      <c r="G18" s="73"/>
    </row>
    <row r="19" spans="1:7" x14ac:dyDescent="0.15">
      <c r="A19" s="324"/>
      <c r="B19" s="270" t="s">
        <v>521</v>
      </c>
      <c r="C19" s="72"/>
      <c r="D19" s="72"/>
      <c r="E19" s="72"/>
      <c r="F19" s="72"/>
      <c r="G19" s="73"/>
    </row>
    <row r="20" spans="1:7" x14ac:dyDescent="0.15">
      <c r="A20" s="322" t="s">
        <v>417</v>
      </c>
      <c r="B20" s="68" t="s">
        <v>522</v>
      </c>
      <c r="C20" s="69"/>
      <c r="D20" s="69"/>
      <c r="E20" s="69"/>
      <c r="F20" s="69"/>
      <c r="G20" s="70"/>
    </row>
    <row r="21" spans="1:7" x14ac:dyDescent="0.15">
      <c r="A21" s="61" t="s">
        <v>528</v>
      </c>
      <c r="B21" s="71" t="s">
        <v>523</v>
      </c>
      <c r="C21" s="258"/>
      <c r="D21" s="258"/>
      <c r="E21" s="258"/>
      <c r="F21" s="258"/>
      <c r="G21" s="259"/>
    </row>
    <row r="22" spans="1:7" x14ac:dyDescent="0.15">
      <c r="A22" s="323"/>
      <c r="B22" s="71" t="s">
        <v>524</v>
      </c>
      <c r="C22" s="258"/>
      <c r="D22" s="258"/>
      <c r="E22" s="258"/>
      <c r="F22" s="258"/>
      <c r="G22" s="259"/>
    </row>
    <row r="23" spans="1:7" x14ac:dyDescent="0.15">
      <c r="A23" s="323"/>
      <c r="B23" s="71" t="s">
        <v>525</v>
      </c>
      <c r="C23" s="72"/>
      <c r="D23" s="72"/>
      <c r="E23" s="72"/>
      <c r="F23" s="72"/>
      <c r="G23" s="73"/>
    </row>
    <row r="24" spans="1:7" x14ac:dyDescent="0.15">
      <c r="A24" s="324"/>
      <c r="B24" s="270" t="s">
        <v>521</v>
      </c>
      <c r="C24" s="72"/>
      <c r="D24" s="72"/>
      <c r="E24" s="72"/>
      <c r="F24" s="72"/>
      <c r="G24" s="73"/>
    </row>
    <row r="25" spans="1:7" ht="12" customHeight="1" x14ac:dyDescent="0.15">
      <c r="A25" s="335" t="s">
        <v>418</v>
      </c>
      <c r="B25" s="68" t="s">
        <v>522</v>
      </c>
      <c r="C25" s="69"/>
      <c r="D25" s="69"/>
      <c r="E25" s="69"/>
      <c r="F25" s="69"/>
      <c r="G25" s="70"/>
    </row>
    <row r="26" spans="1:7" x14ac:dyDescent="0.15">
      <c r="A26" s="61" t="s">
        <v>528</v>
      </c>
      <c r="B26" s="71" t="s">
        <v>523</v>
      </c>
      <c r="C26" s="258"/>
      <c r="D26" s="258"/>
      <c r="E26" s="258"/>
      <c r="F26" s="258"/>
      <c r="G26" s="259"/>
    </row>
    <row r="27" spans="1:7" x14ac:dyDescent="0.15">
      <c r="A27" s="323"/>
      <c r="B27" s="71" t="s">
        <v>524</v>
      </c>
      <c r="C27" s="258"/>
      <c r="D27" s="258"/>
      <c r="E27" s="258"/>
      <c r="F27" s="258"/>
      <c r="G27" s="259"/>
    </row>
    <row r="28" spans="1:7" x14ac:dyDescent="0.15">
      <c r="A28" s="323"/>
      <c r="B28" s="71" t="s">
        <v>525</v>
      </c>
      <c r="C28" s="72"/>
      <c r="D28" s="72"/>
      <c r="E28" s="72"/>
      <c r="F28" s="72"/>
      <c r="G28" s="73"/>
    </row>
    <row r="29" spans="1:7" x14ac:dyDescent="0.15">
      <c r="A29" s="324"/>
      <c r="B29" s="270" t="s">
        <v>521</v>
      </c>
      <c r="C29" s="72"/>
      <c r="D29" s="72"/>
      <c r="E29" s="72"/>
      <c r="F29" s="72"/>
      <c r="G29" s="73"/>
    </row>
    <row r="30" spans="1:7" x14ac:dyDescent="0.15">
      <c r="A30" s="64" t="s">
        <v>416</v>
      </c>
      <c r="B30" s="270" t="s">
        <v>521</v>
      </c>
      <c r="C30" s="75"/>
      <c r="D30" s="75"/>
      <c r="E30" s="75"/>
      <c r="F30" s="75"/>
      <c r="G30" s="64"/>
    </row>
    <row r="31" spans="1:7" x14ac:dyDescent="0.15">
      <c r="A31" s="67" t="s">
        <v>419</v>
      </c>
      <c r="B31" s="68" t="s">
        <v>522</v>
      </c>
      <c r="C31" s="69"/>
      <c r="D31" s="69"/>
      <c r="E31" s="69"/>
      <c r="F31" s="69"/>
      <c r="G31" s="70"/>
    </row>
    <row r="32" spans="1:7" x14ac:dyDescent="0.15">
      <c r="A32" s="61" t="s">
        <v>528</v>
      </c>
      <c r="B32" s="71" t="s">
        <v>523</v>
      </c>
      <c r="C32" s="258"/>
      <c r="D32" s="258"/>
      <c r="E32" s="258"/>
      <c r="F32" s="258"/>
      <c r="G32" s="259"/>
    </row>
    <row r="33" spans="1:7" x14ac:dyDescent="0.15">
      <c r="A33" s="61"/>
      <c r="B33" s="71" t="s">
        <v>524</v>
      </c>
      <c r="C33" s="337"/>
      <c r="D33" s="337"/>
      <c r="E33" s="337"/>
      <c r="F33" s="337"/>
      <c r="G33" s="61"/>
    </row>
    <row r="34" spans="1:7" x14ac:dyDescent="0.15">
      <c r="A34" s="61"/>
      <c r="B34" s="71" t="s">
        <v>525</v>
      </c>
      <c r="C34" s="141"/>
      <c r="D34" s="141"/>
      <c r="E34" s="141"/>
      <c r="F34" s="141"/>
      <c r="G34" s="142"/>
    </row>
    <row r="35" spans="1:7" x14ac:dyDescent="0.15">
      <c r="A35" s="67" t="s">
        <v>420</v>
      </c>
      <c r="B35" s="68" t="s">
        <v>522</v>
      </c>
      <c r="C35" s="69"/>
      <c r="D35" s="69"/>
      <c r="E35" s="69"/>
      <c r="F35" s="69"/>
      <c r="G35" s="70"/>
    </row>
    <row r="36" spans="1:7" x14ac:dyDescent="0.15">
      <c r="A36" s="61" t="s">
        <v>528</v>
      </c>
      <c r="B36" s="71" t="s">
        <v>523</v>
      </c>
      <c r="C36" s="258"/>
      <c r="D36" s="258"/>
      <c r="E36" s="258"/>
      <c r="F36" s="258"/>
      <c r="G36" s="259"/>
    </row>
    <row r="37" spans="1:7" x14ac:dyDescent="0.15">
      <c r="A37" s="61"/>
      <c r="B37" s="71" t="s">
        <v>524</v>
      </c>
      <c r="C37" s="258"/>
      <c r="D37" s="258"/>
      <c r="E37" s="258"/>
      <c r="F37" s="258"/>
      <c r="G37" s="259"/>
    </row>
    <row r="38" spans="1:7" x14ac:dyDescent="0.15">
      <c r="A38" s="61"/>
      <c r="B38" s="71" t="s">
        <v>525</v>
      </c>
      <c r="C38" s="72"/>
      <c r="D38" s="72"/>
      <c r="E38" s="72"/>
      <c r="F38" s="72"/>
      <c r="G38" s="73"/>
    </row>
    <row r="39" spans="1:7" x14ac:dyDescent="0.15">
      <c r="A39" s="67" t="s">
        <v>421</v>
      </c>
      <c r="B39" s="68" t="s">
        <v>522</v>
      </c>
      <c r="C39" s="69"/>
      <c r="D39" s="69"/>
      <c r="E39" s="69"/>
      <c r="F39" s="69"/>
      <c r="G39" s="70"/>
    </row>
    <row r="40" spans="1:7" x14ac:dyDescent="0.15">
      <c r="A40" s="61" t="s">
        <v>528</v>
      </c>
      <c r="B40" s="71" t="s">
        <v>523</v>
      </c>
      <c r="C40" s="258"/>
      <c r="D40" s="258"/>
      <c r="E40" s="258"/>
      <c r="F40" s="258"/>
      <c r="G40" s="259"/>
    </row>
    <row r="41" spans="1:7" x14ac:dyDescent="0.15">
      <c r="A41" s="61"/>
      <c r="B41" s="71" t="s">
        <v>524</v>
      </c>
      <c r="C41" s="258"/>
      <c r="D41" s="258"/>
      <c r="E41" s="258"/>
      <c r="F41" s="258"/>
      <c r="G41" s="259"/>
    </row>
    <row r="42" spans="1:7" x14ac:dyDescent="0.15">
      <c r="A42" s="61"/>
      <c r="B42" s="71" t="s">
        <v>525</v>
      </c>
      <c r="C42" s="72"/>
      <c r="D42" s="72"/>
      <c r="E42" s="72"/>
      <c r="F42" s="72"/>
      <c r="G42" s="73"/>
    </row>
    <row r="43" spans="1:7" x14ac:dyDescent="0.15">
      <c r="A43" s="67" t="s">
        <v>422</v>
      </c>
      <c r="B43" s="68" t="s">
        <v>522</v>
      </c>
      <c r="C43" s="258"/>
      <c r="D43" s="258"/>
      <c r="E43" s="258"/>
      <c r="F43" s="258"/>
      <c r="G43" s="259"/>
    </row>
    <row r="44" spans="1:7" x14ac:dyDescent="0.15">
      <c r="A44" s="61" t="s">
        <v>528</v>
      </c>
      <c r="B44" s="71" t="s">
        <v>523</v>
      </c>
      <c r="C44" s="258"/>
      <c r="D44" s="258"/>
      <c r="E44" s="258"/>
      <c r="F44" s="258"/>
      <c r="G44" s="259"/>
    </row>
    <row r="45" spans="1:7" x14ac:dyDescent="0.15">
      <c r="A45" s="61"/>
      <c r="B45" s="71" t="s">
        <v>524</v>
      </c>
      <c r="C45" s="258"/>
      <c r="D45" s="258"/>
      <c r="E45" s="258"/>
      <c r="F45" s="258"/>
      <c r="G45" s="259"/>
    </row>
    <row r="46" spans="1:7" x14ac:dyDescent="0.15">
      <c r="A46" s="61"/>
      <c r="B46" s="71" t="s">
        <v>525</v>
      </c>
      <c r="C46" s="258"/>
      <c r="D46" s="258"/>
      <c r="E46" s="258"/>
      <c r="F46" s="258"/>
      <c r="G46" s="259"/>
    </row>
    <row r="47" spans="1:7" x14ac:dyDescent="0.15">
      <c r="A47" s="67" t="s">
        <v>423</v>
      </c>
      <c r="B47" s="68" t="s">
        <v>522</v>
      </c>
      <c r="C47" s="69"/>
      <c r="D47" s="69"/>
      <c r="E47" s="69"/>
      <c r="F47" s="69"/>
      <c r="G47" s="70"/>
    </row>
    <row r="48" spans="1:7" x14ac:dyDescent="0.15">
      <c r="A48" s="61" t="s">
        <v>528</v>
      </c>
      <c r="B48" s="71" t="s">
        <v>523</v>
      </c>
      <c r="C48" s="258"/>
      <c r="D48" s="258"/>
      <c r="E48" s="258"/>
      <c r="F48" s="258"/>
      <c r="G48" s="259"/>
    </row>
    <row r="49" spans="1:7" x14ac:dyDescent="0.15">
      <c r="A49" s="61"/>
      <c r="B49" s="71" t="s">
        <v>524</v>
      </c>
      <c r="C49" s="258"/>
      <c r="D49" s="258"/>
      <c r="E49" s="258"/>
      <c r="F49" s="258"/>
      <c r="G49" s="259"/>
    </row>
    <row r="50" spans="1:7" x14ac:dyDescent="0.15">
      <c r="A50" s="61"/>
      <c r="B50" s="71" t="s">
        <v>525</v>
      </c>
      <c r="C50" s="72"/>
      <c r="D50" s="72"/>
      <c r="E50" s="72"/>
      <c r="F50" s="72"/>
      <c r="G50" s="73"/>
    </row>
    <row r="51" spans="1:7" x14ac:dyDescent="0.15">
      <c r="A51" s="67" t="s">
        <v>401</v>
      </c>
      <c r="B51" s="68" t="s">
        <v>522</v>
      </c>
      <c r="C51" s="69"/>
      <c r="D51" s="69"/>
      <c r="E51" s="69"/>
      <c r="F51" s="69"/>
      <c r="G51" s="70"/>
    </row>
    <row r="52" spans="1:7" x14ac:dyDescent="0.15">
      <c r="A52" s="61" t="s">
        <v>527</v>
      </c>
      <c r="B52" s="71" t="s">
        <v>523</v>
      </c>
      <c r="C52" s="258"/>
      <c r="D52" s="258"/>
      <c r="E52" s="258"/>
      <c r="F52" s="258"/>
      <c r="G52" s="259"/>
    </row>
    <row r="53" spans="1:7" x14ac:dyDescent="0.15">
      <c r="A53" s="61"/>
      <c r="B53" s="71" t="s">
        <v>524</v>
      </c>
      <c r="C53" s="258"/>
      <c r="D53" s="258"/>
      <c r="E53" s="258"/>
      <c r="F53" s="258"/>
      <c r="G53" s="259"/>
    </row>
    <row r="54" spans="1:7" x14ac:dyDescent="0.15">
      <c r="A54" s="61"/>
      <c r="B54" s="71" t="s">
        <v>525</v>
      </c>
      <c r="C54" s="258"/>
      <c r="D54" s="258"/>
      <c r="E54" s="258"/>
      <c r="F54" s="258"/>
      <c r="G54" s="259"/>
    </row>
    <row r="55" spans="1:7" x14ac:dyDescent="0.15">
      <c r="A55" s="61"/>
      <c r="B55" s="270" t="s">
        <v>521</v>
      </c>
      <c r="C55" s="72"/>
      <c r="D55" s="72"/>
      <c r="E55" s="72"/>
      <c r="F55" s="72"/>
      <c r="G55" s="73"/>
    </row>
    <row r="56" spans="1:7" x14ac:dyDescent="0.15">
      <c r="A56" s="67" t="s">
        <v>425</v>
      </c>
      <c r="B56" s="68" t="s">
        <v>426</v>
      </c>
      <c r="C56" s="69"/>
      <c r="D56" s="69"/>
      <c r="E56" s="69"/>
      <c r="F56" s="69"/>
      <c r="G56" s="70"/>
    </row>
    <row r="57" spans="1:7" x14ac:dyDescent="0.15">
      <c r="A57" s="61"/>
      <c r="B57" s="71" t="s">
        <v>427</v>
      </c>
      <c r="C57" s="258"/>
      <c r="D57" s="258"/>
      <c r="E57" s="258"/>
      <c r="F57" s="258"/>
      <c r="G57" s="259"/>
    </row>
    <row r="58" spans="1:7" x14ac:dyDescent="0.15">
      <c r="A58" s="61"/>
      <c r="B58" s="336" t="s">
        <v>534</v>
      </c>
      <c r="C58" s="258"/>
      <c r="D58" s="258"/>
      <c r="E58" s="258"/>
      <c r="F58" s="258"/>
      <c r="G58" s="259"/>
    </row>
    <row r="59" spans="1:7" x14ac:dyDescent="0.15">
      <c r="A59" s="61"/>
      <c r="B59" s="270" t="s">
        <v>535</v>
      </c>
      <c r="C59" s="72"/>
      <c r="D59" s="72"/>
      <c r="E59" s="72"/>
      <c r="F59" s="72"/>
      <c r="G59" s="73"/>
    </row>
    <row r="60" spans="1:7" x14ac:dyDescent="0.15">
      <c r="A60" s="318" t="s">
        <v>227</v>
      </c>
      <c r="B60" s="318"/>
      <c r="C60" s="74" t="s">
        <v>277</v>
      </c>
      <c r="D60" s="74" t="s">
        <v>277</v>
      </c>
      <c r="E60" s="74" t="s">
        <v>277</v>
      </c>
      <c r="F60" s="75"/>
      <c r="G60" s="64"/>
    </row>
    <row r="61" spans="1:7" x14ac:dyDescent="0.15">
      <c r="A61" s="322" t="s">
        <v>532</v>
      </c>
      <c r="B61" s="68" t="s">
        <v>549</v>
      </c>
      <c r="C61" s="69"/>
      <c r="D61" s="69"/>
      <c r="E61" s="69"/>
      <c r="F61" s="69"/>
      <c r="G61" s="70"/>
    </row>
    <row r="62" spans="1:7" x14ac:dyDescent="0.15">
      <c r="A62" s="323" t="s">
        <v>533</v>
      </c>
      <c r="B62" s="71" t="s">
        <v>550</v>
      </c>
      <c r="C62" s="258"/>
      <c r="D62" s="258"/>
      <c r="E62" s="258"/>
      <c r="F62" s="258"/>
      <c r="G62" s="259"/>
    </row>
    <row r="63" spans="1:7" x14ac:dyDescent="0.15">
      <c r="A63" s="61" t="s">
        <v>528</v>
      </c>
      <c r="B63" s="71" t="s">
        <v>551</v>
      </c>
      <c r="C63" s="258"/>
      <c r="D63" s="258"/>
      <c r="E63" s="258"/>
      <c r="F63" s="258"/>
      <c r="G63" s="259"/>
    </row>
    <row r="64" spans="1:7" x14ac:dyDescent="0.15">
      <c r="A64" s="61"/>
      <c r="B64" s="71" t="s">
        <v>552</v>
      </c>
      <c r="C64" s="258"/>
      <c r="D64" s="258"/>
      <c r="E64" s="258"/>
      <c r="F64" s="258"/>
      <c r="G64" s="259"/>
    </row>
    <row r="65" spans="1:7" x14ac:dyDescent="0.15">
      <c r="A65" s="322" t="s">
        <v>529</v>
      </c>
      <c r="B65" s="68" t="s">
        <v>538</v>
      </c>
      <c r="C65" s="69"/>
      <c r="D65" s="69"/>
      <c r="E65" s="69"/>
      <c r="F65" s="69"/>
      <c r="G65" s="70"/>
    </row>
    <row r="66" spans="1:7" x14ac:dyDescent="0.15">
      <c r="A66" s="323" t="s">
        <v>542</v>
      </c>
      <c r="B66" s="71" t="s">
        <v>539</v>
      </c>
      <c r="C66" s="258"/>
      <c r="D66" s="258"/>
      <c r="E66" s="258"/>
      <c r="F66" s="258"/>
      <c r="G66" s="259"/>
    </row>
    <row r="67" spans="1:7" x14ac:dyDescent="0.15">
      <c r="A67" s="61" t="s">
        <v>528</v>
      </c>
      <c r="B67" s="270" t="s">
        <v>540</v>
      </c>
      <c r="C67" s="72"/>
      <c r="D67" s="72"/>
      <c r="E67" s="72"/>
      <c r="F67" s="72"/>
      <c r="G67" s="73"/>
    </row>
    <row r="68" spans="1:7" x14ac:dyDescent="0.15">
      <c r="A68" s="322" t="s">
        <v>529</v>
      </c>
      <c r="B68" s="68" t="s">
        <v>427</v>
      </c>
      <c r="C68" s="69"/>
      <c r="D68" s="69"/>
      <c r="E68" s="69"/>
      <c r="F68" s="69"/>
      <c r="G68" s="70"/>
    </row>
    <row r="69" spans="1:7" x14ac:dyDescent="0.15">
      <c r="A69" s="323" t="s">
        <v>530</v>
      </c>
      <c r="B69" s="336" t="s">
        <v>540</v>
      </c>
      <c r="C69" s="258"/>
      <c r="D69" s="258"/>
      <c r="E69" s="258"/>
      <c r="F69" s="258"/>
      <c r="G69" s="259"/>
    </row>
    <row r="70" spans="1:7" x14ac:dyDescent="0.15">
      <c r="A70" s="61" t="s">
        <v>528</v>
      </c>
      <c r="B70" s="270" t="s">
        <v>541</v>
      </c>
      <c r="C70" s="72"/>
      <c r="D70" s="72"/>
      <c r="E70" s="72"/>
      <c r="F70" s="72"/>
      <c r="G70" s="73"/>
    </row>
    <row r="71" spans="1:7" x14ac:dyDescent="0.15">
      <c r="A71" s="64" t="s">
        <v>547</v>
      </c>
      <c r="B71" s="132" t="s">
        <v>540</v>
      </c>
      <c r="C71" s="75"/>
      <c r="D71" s="75"/>
      <c r="E71" s="75"/>
      <c r="F71" s="75"/>
      <c r="G71" s="64"/>
    </row>
    <row r="72" spans="1:7" x14ac:dyDescent="0.15">
      <c r="A72" s="61" t="s">
        <v>421</v>
      </c>
      <c r="B72" s="338" t="s">
        <v>540</v>
      </c>
      <c r="C72" s="258"/>
      <c r="D72" s="258"/>
      <c r="E72" s="258"/>
      <c r="F72" s="258"/>
      <c r="G72" s="259"/>
    </row>
    <row r="73" spans="1:7" x14ac:dyDescent="0.15">
      <c r="A73" s="61" t="s">
        <v>528</v>
      </c>
      <c r="B73" s="270" t="s">
        <v>543</v>
      </c>
      <c r="C73" s="72"/>
      <c r="D73" s="72"/>
      <c r="E73" s="72"/>
      <c r="F73" s="72"/>
      <c r="G73" s="73"/>
    </row>
    <row r="74" spans="1:7" x14ac:dyDescent="0.15">
      <c r="A74" s="67" t="s">
        <v>412</v>
      </c>
      <c r="B74" s="68" t="s">
        <v>544</v>
      </c>
      <c r="C74" s="69"/>
      <c r="D74" s="69"/>
      <c r="E74" s="69"/>
      <c r="F74" s="69"/>
      <c r="G74" s="70"/>
    </row>
    <row r="75" spans="1:7" x14ac:dyDescent="0.15">
      <c r="A75" s="61" t="s">
        <v>528</v>
      </c>
      <c r="B75" s="71" t="s">
        <v>543</v>
      </c>
      <c r="C75" s="258"/>
      <c r="D75" s="258"/>
      <c r="E75" s="258"/>
      <c r="F75" s="258"/>
      <c r="G75" s="259"/>
    </row>
    <row r="76" spans="1:7" x14ac:dyDescent="0.15">
      <c r="A76" s="61"/>
      <c r="B76" s="336" t="s">
        <v>545</v>
      </c>
      <c r="C76" s="258"/>
      <c r="D76" s="258"/>
      <c r="E76" s="258"/>
      <c r="F76" s="258"/>
      <c r="G76" s="259"/>
    </row>
    <row r="77" spans="1:7" x14ac:dyDescent="0.15">
      <c r="A77" s="61"/>
      <c r="B77" s="270" t="s">
        <v>546</v>
      </c>
      <c r="C77" s="72"/>
      <c r="D77" s="72"/>
      <c r="E77" s="72"/>
      <c r="F77" s="72"/>
      <c r="G77" s="73"/>
    </row>
    <row r="78" spans="1:7" x14ac:dyDescent="0.15">
      <c r="A78" s="339" t="s">
        <v>548</v>
      </c>
      <c r="B78" s="68" t="s">
        <v>544</v>
      </c>
      <c r="C78" s="69"/>
      <c r="D78" s="69"/>
      <c r="E78" s="69"/>
      <c r="F78" s="69"/>
      <c r="G78" s="70"/>
    </row>
    <row r="79" spans="1:7" x14ac:dyDescent="0.15">
      <c r="A79" s="67" t="s">
        <v>401</v>
      </c>
      <c r="B79" s="68" t="s">
        <v>536</v>
      </c>
      <c r="C79" s="69"/>
      <c r="D79" s="69"/>
      <c r="E79" s="69"/>
      <c r="F79" s="69"/>
      <c r="G79" s="70"/>
    </row>
    <row r="80" spans="1:7" x14ac:dyDescent="0.15">
      <c r="A80" s="61" t="s">
        <v>527</v>
      </c>
      <c r="B80" s="71" t="s">
        <v>537</v>
      </c>
      <c r="C80" s="72"/>
      <c r="D80" s="72"/>
      <c r="E80" s="72"/>
      <c r="F80" s="72"/>
      <c r="G80" s="73"/>
    </row>
    <row r="81" spans="1:7" x14ac:dyDescent="0.15">
      <c r="A81" s="318" t="s">
        <v>228</v>
      </c>
      <c r="B81" s="318"/>
      <c r="C81" s="74" t="s">
        <v>277</v>
      </c>
      <c r="D81" s="74" t="s">
        <v>277</v>
      </c>
      <c r="E81" s="74" t="s">
        <v>277</v>
      </c>
      <c r="F81" s="64"/>
      <c r="G81" s="64"/>
    </row>
    <row r="82" spans="1:7" ht="24" x14ac:dyDescent="0.15">
      <c r="A82" s="315" t="s">
        <v>306</v>
      </c>
      <c r="B82" s="316"/>
      <c r="C82" s="76" t="s">
        <v>229</v>
      </c>
      <c r="D82" s="76" t="s">
        <v>307</v>
      </c>
      <c r="E82" s="430" t="s">
        <v>43</v>
      </c>
      <c r="F82" s="431"/>
      <c r="G82" s="432"/>
    </row>
    <row r="83" spans="1:7" x14ac:dyDescent="0.15">
      <c r="A83" s="67" t="s">
        <v>237</v>
      </c>
      <c r="B83" s="63" t="s">
        <v>279</v>
      </c>
      <c r="C83" s="64"/>
      <c r="D83" s="64"/>
      <c r="E83" s="433"/>
      <c r="F83" s="433"/>
      <c r="G83" s="433"/>
    </row>
    <row r="84" spans="1:7" x14ac:dyDescent="0.15">
      <c r="A84" s="61"/>
      <c r="B84" s="63" t="s">
        <v>280</v>
      </c>
      <c r="C84" s="64"/>
      <c r="D84" s="64"/>
      <c r="E84" s="434"/>
      <c r="F84" s="435"/>
      <c r="G84" s="436"/>
    </row>
    <row r="85" spans="1:7" x14ac:dyDescent="0.15">
      <c r="A85" s="133"/>
      <c r="B85" s="63" t="s">
        <v>281</v>
      </c>
      <c r="C85" s="64"/>
      <c r="D85" s="64"/>
      <c r="E85" s="433"/>
      <c r="F85" s="433"/>
      <c r="G85" s="433"/>
    </row>
    <row r="86" spans="1:7" x14ac:dyDescent="0.15">
      <c r="A86" s="67"/>
      <c r="B86" s="63" t="s">
        <v>279</v>
      </c>
      <c r="C86" s="64"/>
      <c r="D86" s="64"/>
      <c r="E86" s="434"/>
      <c r="F86" s="435"/>
      <c r="G86" s="436"/>
    </row>
    <row r="87" spans="1:7" ht="13.5" customHeight="1" x14ac:dyDescent="0.15">
      <c r="A87" s="61"/>
      <c r="B87" s="63" t="s">
        <v>280</v>
      </c>
      <c r="C87" s="64"/>
      <c r="D87" s="64"/>
      <c r="E87" s="434"/>
      <c r="F87" s="435"/>
      <c r="G87" s="436"/>
    </row>
    <row r="88" spans="1:7" x14ac:dyDescent="0.15">
      <c r="A88" s="133"/>
      <c r="B88" s="63" t="s">
        <v>281</v>
      </c>
      <c r="C88" s="64"/>
      <c r="D88" s="64"/>
      <c r="E88" s="433"/>
      <c r="F88" s="433"/>
      <c r="G88" s="433"/>
    </row>
    <row r="89" spans="1:7" x14ac:dyDescent="0.15">
      <c r="A89" s="314" t="s">
        <v>308</v>
      </c>
      <c r="B89" s="314"/>
      <c r="C89" s="64"/>
      <c r="D89" s="64"/>
      <c r="E89" s="433"/>
      <c r="F89" s="433"/>
      <c r="G89" s="433"/>
    </row>
    <row r="90" spans="1:7" x14ac:dyDescent="0.15">
      <c r="A90" s="314" t="s">
        <v>553</v>
      </c>
      <c r="B90" s="314"/>
      <c r="C90" s="64"/>
      <c r="D90" s="64"/>
      <c r="E90" s="434"/>
      <c r="F90" s="435"/>
      <c r="G90" s="436"/>
    </row>
    <row r="92" spans="1:7" x14ac:dyDescent="0.15">
      <c r="A92" s="52" t="s">
        <v>44</v>
      </c>
      <c r="B92" s="52"/>
      <c r="C92" s="52"/>
      <c r="D92" s="52"/>
      <c r="E92" s="52"/>
      <c r="F92" s="332" t="s">
        <v>48</v>
      </c>
      <c r="G92" s="332"/>
    </row>
    <row r="93" spans="1:7" x14ac:dyDescent="0.15">
      <c r="A93" s="52" t="s">
        <v>45</v>
      </c>
      <c r="B93" s="52"/>
      <c r="C93" s="52"/>
      <c r="D93" s="52"/>
      <c r="E93" s="52"/>
      <c r="F93" s="52"/>
    </row>
    <row r="94" spans="1:7" x14ac:dyDescent="0.15">
      <c r="A94" s="52" t="s">
        <v>655</v>
      </c>
      <c r="B94" s="52"/>
      <c r="C94" s="52"/>
      <c r="D94" s="52"/>
      <c r="E94" s="52"/>
      <c r="F94" s="52"/>
    </row>
    <row r="95" spans="1:7" x14ac:dyDescent="0.15">
      <c r="A95" s="52" t="s">
        <v>656</v>
      </c>
      <c r="B95" s="52"/>
      <c r="C95" s="52"/>
      <c r="D95" s="52"/>
      <c r="E95" s="52"/>
      <c r="F95" s="52"/>
    </row>
    <row r="96" spans="1:7" x14ac:dyDescent="0.15">
      <c r="A96" s="52" t="s">
        <v>657</v>
      </c>
      <c r="B96" s="52"/>
      <c r="C96" s="52"/>
      <c r="D96" s="52"/>
      <c r="E96" s="52"/>
      <c r="F96" s="52"/>
    </row>
    <row r="97" spans="1:6" x14ac:dyDescent="0.15">
      <c r="A97" s="52" t="s">
        <v>658</v>
      </c>
      <c r="B97" s="52"/>
      <c r="C97" s="52"/>
      <c r="D97" s="52"/>
      <c r="E97" s="52"/>
      <c r="F97" s="52"/>
    </row>
    <row r="98" spans="1:6" x14ac:dyDescent="0.15">
      <c r="A98" s="52"/>
      <c r="B98" s="52"/>
      <c r="C98" s="52"/>
      <c r="D98" s="52"/>
    </row>
  </sheetData>
  <mergeCells count="11">
    <mergeCell ref="B1:G1"/>
    <mergeCell ref="E82:G82"/>
    <mergeCell ref="E83:G83"/>
    <mergeCell ref="A4:B4"/>
    <mergeCell ref="E90:G90"/>
    <mergeCell ref="E89:G89"/>
    <mergeCell ref="E88:G88"/>
    <mergeCell ref="E84:G84"/>
    <mergeCell ref="E85:G85"/>
    <mergeCell ref="E86:G86"/>
    <mergeCell ref="E87:G87"/>
  </mergeCells>
  <phoneticPr fontId="5"/>
  <pageMargins left="0.7" right="0.7" top="0.75" bottom="0.75" header="0.3" footer="0.3"/>
  <pageSetup paperSize="9" scale="75" fitToHeight="0" orientation="portrait" r:id="rId1"/>
</worksheet>
</file>