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300" windowWidth="16020" windowHeight="5040" activeTab="1"/>
  </bookViews>
  <sheets>
    <sheet name="(第1面)　実施状況報告書" sheetId="1" r:id="rId1"/>
    <sheet name="第2面の入力支援用シート" sheetId="2" r:id="rId2"/>
    <sheet name="(第2面)【燃え殻】" sheetId="3" r:id="rId3"/>
    <sheet name="（第2面）【上水汚泥】" sheetId="4" r:id="rId4"/>
    <sheet name="（第2面）【下水汚泥】" sheetId="5" r:id="rId5"/>
    <sheet name="（第2面）【建設汚泥】" sheetId="6" r:id="rId6"/>
    <sheet name="（第2面）【その他の汚泥】" sheetId="7" r:id="rId7"/>
    <sheet name="（第2面）【廃油】" sheetId="8" r:id="rId8"/>
    <sheet name="（第2面）【廃酸】" sheetId="9" r:id="rId9"/>
    <sheet name="（第2面）【廃アルカリ】" sheetId="10" r:id="rId10"/>
    <sheet name="（第2面）【廃プラスチック類】" sheetId="11" r:id="rId11"/>
    <sheet name="（第2面）【ゴムくず】" sheetId="12" r:id="rId12"/>
    <sheet name="（第2面）【金属くず】" sheetId="13" r:id="rId13"/>
    <sheet name="（第2面）【ガラス陶磁器等くず】" sheetId="14" r:id="rId14"/>
    <sheet name="（第2面）【鉱さい】" sheetId="15" r:id="rId15"/>
    <sheet name="（第2面）【コンクリート片】" sheetId="16" r:id="rId16"/>
    <sheet name="（第2面）【廃アスファルト】" sheetId="17" r:id="rId17"/>
    <sheet name="（第2面）【レンガ破片など】" sheetId="18" r:id="rId18"/>
    <sheet name="（第2面）【石綿含有産業廃棄物】" sheetId="19" r:id="rId19"/>
    <sheet name="（第2面）【ばいじん】" sheetId="20" r:id="rId20"/>
    <sheet name="（第2面）【紙くず】" sheetId="21" r:id="rId21"/>
    <sheet name="（第2面）【木くず】" sheetId="22" r:id="rId22"/>
    <sheet name="（第2面）【繊維くず】" sheetId="23" r:id="rId23"/>
    <sheet name="（第2面）【動植物性残さ】" sheetId="24" r:id="rId24"/>
    <sheet name="（第2面）【動物系固形不要物】" sheetId="25" r:id="rId25"/>
    <sheet name="（第2面）【動物のふん尿】" sheetId="26" r:id="rId26"/>
    <sheet name="（第2面）【動物の死体】" sheetId="27" r:id="rId27"/>
    <sheet name="（第2面）【政令13号物】" sheetId="28" r:id="rId28"/>
    <sheet name="（第2面）【建設混合廃棄物】" sheetId="29" r:id="rId29"/>
    <sheet name="（第3面）実施状況報告書" sheetId="30" r:id="rId30"/>
  </sheets>
  <definedNames>
    <definedName name="_xlnm.Print_Area" localSheetId="0">'(第1面)　実施状況報告書'!$A$2:$E$29</definedName>
    <definedName name="_xlnm.Print_Area" localSheetId="13">'（第2面）【ガラス陶磁器等くず】'!$A$1:$V$24</definedName>
    <definedName name="_xlnm.Print_Area" localSheetId="11">'（第2面）【ゴムくず】'!$A$1:$V$24</definedName>
    <definedName name="_xlnm.Print_Area" localSheetId="15">'（第2面）【コンクリート片】'!$A$1:$V$24</definedName>
    <definedName name="_xlnm.Print_Area" localSheetId="6">'（第2面）【その他の汚泥】'!$A$1:$V$24</definedName>
    <definedName name="_xlnm.Print_Area" localSheetId="19">'（第2面）【ばいじん】'!$A$1:$V$24</definedName>
    <definedName name="_xlnm.Print_Area" localSheetId="17">'（第2面）【レンガ破片など】'!$A$1:$V$24</definedName>
    <definedName name="_xlnm.Print_Area" localSheetId="4">'（第2面）【下水汚泥】'!$A$1:$V$24</definedName>
    <definedName name="_xlnm.Print_Area" localSheetId="12">'（第2面）【金属くず】'!$A$1:$V$24</definedName>
    <definedName name="_xlnm.Print_Area" localSheetId="5">'（第2面）【建設汚泥】'!$A$1:$V$24</definedName>
    <definedName name="_xlnm.Print_Area" localSheetId="28">'（第2面）【建設混合廃棄物】'!$A$1:$V$24</definedName>
    <definedName name="_xlnm.Print_Area" localSheetId="14">'（第2面）【鉱さい】'!$A$1:$V$24</definedName>
    <definedName name="_xlnm.Print_Area" localSheetId="20">'（第2面）【紙くず】'!$A$1:$V$24</definedName>
    <definedName name="_xlnm.Print_Area" localSheetId="3">'（第2面）【上水汚泥】'!$A$1:$V$24</definedName>
    <definedName name="_xlnm.Print_Area" localSheetId="27">'（第2面）【政令13号物】'!$A$1:$V$24</definedName>
    <definedName name="_xlnm.Print_Area" localSheetId="18">'（第2面）【石綿含有産業廃棄物】'!$A$1:$V$24</definedName>
    <definedName name="_xlnm.Print_Area" localSheetId="22">'（第2面）【繊維くず】'!$A$1:$V$24</definedName>
    <definedName name="_xlnm.Print_Area" localSheetId="23">'（第2面）【動植物性残さ】'!$A$1:$V$24</definedName>
    <definedName name="_xlnm.Print_Area" localSheetId="25">'（第2面）【動物のふん尿】'!$A$1:$V$24</definedName>
    <definedName name="_xlnm.Print_Area" localSheetId="26">'（第2面）【動物の死体】'!$A$1:$V$24</definedName>
    <definedName name="_xlnm.Print_Area" localSheetId="24">'（第2面）【動物系固形不要物】'!$A$1:$V$24</definedName>
    <definedName name="_xlnm.Print_Area" localSheetId="2">'(第2面)【燃え殻】'!$A$1:$V$24</definedName>
    <definedName name="_xlnm.Print_Area" localSheetId="16">'（第2面）【廃アスファルト】'!$A$1:$V$24</definedName>
    <definedName name="_xlnm.Print_Area" localSheetId="9">'（第2面）【廃アルカリ】'!$A$1:$V$24</definedName>
    <definedName name="_xlnm.Print_Area" localSheetId="10">'（第2面）【廃プラスチック類】'!$A$1:$V$24</definedName>
    <definedName name="_xlnm.Print_Area" localSheetId="8">'（第2面）【廃酸】'!$A$1:$V$24</definedName>
    <definedName name="_xlnm.Print_Area" localSheetId="7">'（第2面）【廃油】'!$A$1:$V$24</definedName>
    <definedName name="_xlnm.Print_Area" localSheetId="21">'（第2面）【木くず】'!$A$1:$V$24</definedName>
    <definedName name="_xlnm.Print_Area" localSheetId="29">'（第3面）実施状況報告書'!$A$1:$I$46</definedName>
    <definedName name="_xlnm.Print_Area" localSheetId="1">'第2面の入力支援用シート'!$B$2:$R$46</definedName>
  </definedNames>
  <calcPr fullCalcOnLoad="1"/>
</workbook>
</file>

<file path=xl/sharedStrings.xml><?xml version="1.0" encoding="utf-8"?>
<sst xmlns="http://schemas.openxmlformats.org/spreadsheetml/2006/main" count="1406" uniqueCount="202">
  <si>
    <t>様式第二号の九（第八条の四の六関係）</t>
  </si>
  <si>
    <t>（第1面）</t>
  </si>
  <si>
    <t>　　　　　　　　　　　　　産業廃棄物処理計画実施状況報告書</t>
  </si>
  <si>
    <t>平成　　年　　月　　日</t>
  </si>
  <si>
    <t>　　                      　殿</t>
  </si>
  <si>
    <t>　　　　　　　　　　　　提出者</t>
  </si>
  <si>
    <t>　　　　　　　　　　　　　　　住　所　</t>
  </si>
  <si>
    <t>　　　　　　　　　　　　　　　氏　名　</t>
  </si>
  <si>
    <t>　　　　　　　　　　　　　　　　　　　　　　</t>
  </si>
  <si>
    <t>（法人にあっては、名称及び代表者の氏名）</t>
  </si>
  <si>
    <t>　　　　　　　　　　　　　　　電話番号　</t>
  </si>
  <si>
    <t>　　廃棄物の処理及び清掃に関する法律第12条第10項の規定に基づき、　　       年度の産業廃棄物</t>
  </si>
  <si>
    <t>　処理計画の実施状況を報告します。</t>
  </si>
  <si>
    <t>事  業  場  の  名  称</t>
  </si>
  <si>
    <t>事 業 場 の 所 在 地</t>
  </si>
  <si>
    <t>事   業   の   種   類</t>
  </si>
  <si>
    <t>産業廃棄物処理計画における
計　　　　画　　　　期　　　　間</t>
  </si>
  <si>
    <t>　産業廃棄物処理計画における目標値</t>
  </si>
  <si>
    <t>項目</t>
  </si>
  <si>
    <t>目標値</t>
  </si>
  <si>
    <t>排出量</t>
  </si>
  <si>
    <t>全処理委託量</t>
  </si>
  <si>
    <t>自ら再生利用を行う
産業廃棄物の量</t>
  </si>
  <si>
    <t>ｔ</t>
  </si>
  <si>
    <t>優良認定処理業者への
処理委託量</t>
  </si>
  <si>
    <t>ｔ</t>
  </si>
  <si>
    <t>前年度提出の産業廃棄物処理計画書の情報を入力ください。</t>
  </si>
  <si>
    <t>自ら熱回収を行う
産業廃棄物の量</t>
  </si>
  <si>
    <t>再生利用業者への
処理委託量</t>
  </si>
  <si>
    <t>ｔ</t>
  </si>
  <si>
    <t>自ら中間処理により減量する
産業廃棄物の量</t>
  </si>
  <si>
    <t>ｔ</t>
  </si>
  <si>
    <t>認定熱回収業者への
処理委託量</t>
  </si>
  <si>
    <t>自ら埋立処分又は
海洋投入処分を行う
産業廃棄物の量</t>
  </si>
  <si>
    <t>ｔ</t>
  </si>
  <si>
    <t>認定熱回収業者以外の
熱回収を行う業者への
処理委託量</t>
  </si>
  <si>
    <t>※事務処理欄</t>
  </si>
  <si>
    <t xml:space="preserve">                                              　　　　 (日本工業規格　Ａ列4番）</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</si>
  <si>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</si>
  <si>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</si>
  <si>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</si>
  <si>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</si>
  <si>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</si>
  <si>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</si>
  <si>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</si>
  <si>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</si>
  <si>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</si>
  <si>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</si>
  <si>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</si>
  <si>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処分又は海洋投</t>
  </si>
  <si>
    <t>熱回収を行った量</t>
  </si>
  <si>
    <t>した後の残さ量</t>
  </si>
  <si>
    <t>により減量した量</t>
  </si>
  <si>
    <t>した後再生利用</t>
  </si>
  <si>
    <t>自ら埋立処分又は海</t>
  </si>
  <si>
    <t>自己処理した後の</t>
  </si>
  <si>
    <t>⑪優良認定処理業者</t>
  </si>
  <si>
    <t>名　　称</t>
  </si>
  <si>
    <t>(t)</t>
  </si>
  <si>
    <t>入処分した量(t)</t>
  </si>
  <si>
    <t>(t)</t>
  </si>
  <si>
    <t>した量　　　　　(t)</t>
  </si>
  <si>
    <t>洋投入処分した量(t)</t>
  </si>
  <si>
    <t>処理委託量　　(t)</t>
  </si>
  <si>
    <t>への処理委託量(t)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</si>
  <si>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</si>
  <si>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</si>
  <si>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</si>
  <si>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</si>
  <si>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</si>
  <si>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</si>
  <si>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</si>
  <si>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</si>
  <si>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</si>
  <si>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</si>
  <si>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</si>
  <si>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</si>
  <si>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</si>
  <si>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</si>
  <si>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</si>
  <si>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汚泥</t>
  </si>
  <si>
    <t>廃油</t>
  </si>
  <si>
    <t>廃酸</t>
  </si>
  <si>
    <t>廃アルカリ</t>
  </si>
  <si>
    <t>廃プラスチック類</t>
  </si>
  <si>
    <t>紙くず</t>
  </si>
  <si>
    <t>木くず</t>
  </si>
  <si>
    <t>繊維くず</t>
  </si>
  <si>
    <t>金属くず</t>
  </si>
  <si>
    <t>がれき類</t>
  </si>
  <si>
    <t>合計</t>
  </si>
  <si>
    <t>上水汚泥</t>
  </si>
  <si>
    <t>下水汚泥</t>
  </si>
  <si>
    <t>建設汚泥</t>
  </si>
  <si>
    <t>その他の汚泥</t>
  </si>
  <si>
    <t>ゴムくず</t>
  </si>
  <si>
    <t>ガラス陶磁器等くず</t>
  </si>
  <si>
    <t>鉱さい</t>
  </si>
  <si>
    <t>コンクリート片</t>
  </si>
  <si>
    <t>廃アスファルト</t>
  </si>
  <si>
    <t>レンガ破片など</t>
  </si>
  <si>
    <t>石綿含有産業廃棄物</t>
  </si>
  <si>
    <t>ばいじん</t>
  </si>
  <si>
    <t>動植物性残さ</t>
  </si>
  <si>
    <t>動物系固形不要物</t>
  </si>
  <si>
    <t>動物のふん尿</t>
  </si>
  <si>
    <t>動物の死体</t>
  </si>
  <si>
    <t>政令13号物（上記廃棄物の処理物であってこれらに該当しないもの）</t>
  </si>
  <si>
    <t>産業廃棄物の種類</t>
  </si>
  <si>
    <t>(第3面）</t>
  </si>
  <si>
    <t>備考</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</si>
  <si>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</si>
  <si>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</si>
  <si>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</si>
  <si>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</si>
  <si>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　第2面には、前年度の産業廃棄物処理に関して、①～⑭の欄のそれぞれに、(1)から(14)</t>
  </si>
  <si>
    <t>に掲げる量を記入すること。</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</si>
  <si>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</si>
  <si>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</si>
  <si>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</si>
  <si>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</si>
  <si>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</si>
  <si>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</si>
  <si>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</si>
  <si>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</si>
  <si>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</si>
  <si>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</si>
  <si>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</si>
  <si>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</si>
  <si>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</si>
  <si>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</si>
  <si>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</si>
  <si>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</si>
  <si>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</si>
  <si>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</si>
  <si>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</si>
  <si>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</si>
  <si>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</si>
  <si>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</si>
  <si>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計画の実施状況</t>
  </si>
  <si>
    <t>（産業廃棄物の種類：</t>
  </si>
  <si>
    <t>）</t>
  </si>
  <si>
    <t>有償物量</t>
  </si>
  <si>
    <t>不要物等発生量</t>
  </si>
  <si>
    <t>自ら直接
再生利用した量</t>
  </si>
  <si>
    <t>自ら中間処理した後
再生利用した量</t>
  </si>
  <si>
    <t>②</t>
  </si>
  <si>
    <t>⑧</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</si>
  <si>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</si>
  <si>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</si>
  <si>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</si>
  <si>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</si>
  <si>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</si>
  <si>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</si>
  <si>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</si>
  <si>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</si>
  <si>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</si>
  <si>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</si>
  <si>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</si>
  <si>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</si>
  <si>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</si>
  <si>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</si>
  <si>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</si>
  <si>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</si>
  <si>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</si>
  <si>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</si>
  <si>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</si>
  <si>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</si>
  <si>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</si>
  <si>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</si>
  <si>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</si>
  <si>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</si>
  <si>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</si>
  <si>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</si>
  <si>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</si>
  <si>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</si>
  <si>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</si>
  <si>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</si>
  <si>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</si>
  <si>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</si>
  <si>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</si>
  <si>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</si>
  <si>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</si>
  <si>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</si>
  <si>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</si>
  <si>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</si>
  <si>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</si>
  <si>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</si>
  <si>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</si>
  <si>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</si>
  <si>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</si>
  <si>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</si>
  <si>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</si>
  <si>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</si>
  <si>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←前年度の４月１日から３月３１日です（平成○○年４月１日から平成○○年３月３１日）</t>
  </si>
  <si>
    <t>　　　　　　　　　　　計　　　　　　　　　　　画　　　　　　　　　　　の　　　　　　　　　　　実　　　　　　　　　　　施　　　　　　　　　　　状　　　　　　　　　　　況</t>
  </si>
  <si>
    <r>
      <t>第１面の次は第２面を入力してください。</t>
    </r>
    <r>
      <rPr>
        <sz val="22"/>
        <color indexed="10"/>
        <rFont val="HG創英角ﾎﾟｯﾌﾟ体"/>
        <family val="3"/>
      </rPr>
      <t>第２面は別シート「第2面入力支援用シートの表内に入力お願いします。</t>
    </r>
  </si>
  <si>
    <t>産　　業　　廃　　棄　　物　　処　　理　　計　　画　　実　　施　　状　　況　　報　　告　　書　　の　　〔　　第　　２　　面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</si>
  <si>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</si>
  <si>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建設混合廃棄物</t>
  </si>
  <si>
    <t>←実施状況の報告を行う年度（前年度）を文章中に記入してください。</t>
  </si>
  <si>
    <t>青森県知事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</si>
</sst>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22"/>
      <color indexed="10"/>
      <name val="HG創英角ﾎﾟｯﾌﾟ体"/>
      <family val="3"/>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22"/>
      <color indexed="8"/>
      <name val="HG創英角ﾎﾟｯﾌﾟ体"/>
      <family val="3"/>
    </font>
    <font>
      <sz val="26"/>
      <color indexed="8"/>
      <name val="HG創英角ﾎﾟｯﾌﾟ体"/>
      <family val="3"/>
    </font>
    <font>
      <sz val="18"/>
      <color indexed="10"/>
      <name val="HG創英角ﾎﾟｯﾌﾟ体"/>
      <family val="3"/>
    </font>
    <font>
      <sz val="24"/>
      <color indexed="8"/>
      <name val="HG創英角ﾎﾟｯﾌﾟ体"/>
      <family val="3"/>
    </font>
    <font>
      <sz val="24"/>
      <color indexed="10"/>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style="medium"/>
      <top style="thin"/>
      <bottom style="thin"/>
    </border>
    <border>
      <left style="medium"/>
      <right style="medium"/>
      <top style="double"/>
      <bottom style="medium"/>
    </border>
    <border>
      <left style="thin">
        <color indexed="8"/>
      </left>
      <right style="thin">
        <color indexed="8"/>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color indexed="8"/>
      </right>
      <top style="double"/>
      <bottom style="mediu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medium"/>
      <top style="thin"/>
      <bottom style="thin"/>
    </border>
    <border>
      <left style="thin"/>
      <right style="medium"/>
      <top style="medium"/>
      <bottom style="medium"/>
    </border>
    <border>
      <left>
        <color indexed="63"/>
      </left>
      <right style="thin">
        <color indexed="8"/>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color indexed="8"/>
      </left>
      <right style="medium"/>
      <top style="double"/>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color indexed="8"/>
      </left>
      <right style="medium"/>
      <top style="thin">
        <color indexed="8"/>
      </top>
      <bottom style="thin">
        <color indexed="8"/>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double"/>
    </border>
    <border>
      <left>
        <color indexed="63"/>
      </left>
      <right style="medium"/>
      <top style="thin"/>
      <bottom style="double"/>
    </border>
    <border>
      <left style="medium"/>
      <right style="medium"/>
      <top>
        <color indexed="63"/>
      </top>
      <bottom style="thin"/>
    </border>
    <border>
      <left style="medium"/>
      <right style="medium"/>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top style="thin"/>
      <bottom style="thin"/>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double"/>
      <bottom style="medium"/>
    </border>
    <border>
      <left style="medium"/>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80">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22" fillId="0" borderId="10"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0" fillId="0" borderId="0" xfId="0" applyFill="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2" fillId="0" borderId="10" xfId="0" applyFont="1" applyFill="1" applyBorder="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vertical="center"/>
      <protection locked="0"/>
    </xf>
    <xf numFmtId="0" fontId="22" fillId="0" borderId="20" xfId="0" applyFont="1" applyFill="1" applyBorder="1" applyAlignment="1" applyProtection="1">
      <alignment horizontal="center" vertical="center"/>
      <protection locked="0"/>
    </xf>
    <xf numFmtId="0" fontId="21" fillId="0" borderId="18"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22"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3" xfId="0" applyFont="1" applyFill="1" applyBorder="1" applyAlignment="1" applyProtection="1">
      <alignment horizontal="distributed" vertical="center" indent="1"/>
      <protection locked="0"/>
    </xf>
    <xf numFmtId="0" fontId="22" fillId="0" borderId="23" xfId="0" applyFont="1" applyFill="1" applyBorder="1" applyAlignment="1" applyProtection="1">
      <alignment horizontal="right" vertical="center"/>
      <protection locked="0"/>
    </xf>
    <xf numFmtId="0" fontId="22" fillId="0" borderId="23" xfId="0" applyFont="1" applyFill="1" applyBorder="1" applyAlignment="1" applyProtection="1">
      <alignment horizontal="distributed" vertical="center" wrapText="1" indent="1"/>
      <protection locked="0"/>
    </xf>
    <xf numFmtId="0" fontId="22" fillId="0" borderId="23" xfId="0" applyFont="1" applyFill="1" applyBorder="1" applyAlignment="1" applyProtection="1">
      <alignment horizontal="right" vertical="center"/>
      <protection/>
    </xf>
    <xf numFmtId="0" fontId="22" fillId="0"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23" xfId="0" applyFont="1" applyFill="1" applyBorder="1" applyAlignment="1" applyProtection="1">
      <alignment horizontal="left" vertical="center"/>
      <protection locked="0"/>
    </xf>
    <xf numFmtId="0" fontId="22" fillId="0" borderId="20"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26"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8" fillId="0" borderId="24" xfId="61" applyFont="1" applyFill="1" applyBorder="1" applyAlignment="1" applyProtection="1">
      <alignment vertical="center" wrapText="1"/>
      <protection locked="0"/>
    </xf>
    <xf numFmtId="0" fontId="28" fillId="0" borderId="25" xfId="61" applyFont="1" applyFill="1" applyBorder="1" applyAlignment="1" applyProtection="1">
      <alignment vertical="center" wrapText="1"/>
      <protection locked="0"/>
    </xf>
    <xf numFmtId="0" fontId="28" fillId="0" borderId="26"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21" fillId="0" borderId="0" xfId="0" applyFont="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0" fillId="0" borderId="0" xfId="0"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Alignment="1">
      <alignment vertical="center"/>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3"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3" xfId="61" applyFont="1" applyFill="1" applyBorder="1" applyAlignment="1" applyProtection="1">
      <alignment wrapText="1"/>
      <protection locked="0"/>
    </xf>
    <xf numFmtId="0" fontId="34"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14"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0" xfId="61" applyNumberFormat="1" applyFont="1" applyFill="1" applyBorder="1" applyAlignment="1" applyProtection="1">
      <alignment horizontal="center" vertical="center"/>
      <protection locked="0"/>
    </xf>
    <xf numFmtId="49" fontId="23" fillId="0" borderId="13" xfId="61" applyNumberFormat="1" applyFont="1" applyFill="1" applyBorder="1" applyAlignment="1" applyProtection="1">
      <alignment horizontal="center" vertical="center"/>
      <protection locked="0"/>
    </xf>
    <xf numFmtId="0" fontId="21" fillId="0" borderId="22" xfId="0" applyFont="1" applyBorder="1" applyAlignment="1" applyProtection="1">
      <alignment vertical="center"/>
      <protection locked="0"/>
    </xf>
    <xf numFmtId="177" fontId="35" fillId="0" borderId="13" xfId="61" applyNumberFormat="1" applyFont="1" applyFill="1" applyBorder="1" applyAlignment="1" applyProtection="1">
      <alignment horizontal="center" vertical="center" textRotation="180"/>
      <protection locked="0"/>
    </xf>
    <xf numFmtId="49" fontId="23" fillId="0" borderId="15" xfId="61" applyNumberFormat="1" applyFont="1" applyFill="1" applyBorder="1" applyAlignment="1" applyProtection="1">
      <alignment horizontal="center" vertical="center"/>
      <protection locked="0"/>
    </xf>
    <xf numFmtId="0" fontId="35" fillId="0" borderId="13"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16"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15" xfId="61" applyFont="1" applyFill="1" applyBorder="1" applyAlignment="1" applyProtection="1">
      <alignment wrapText="1"/>
      <protection locked="0"/>
    </xf>
    <xf numFmtId="0" fontId="21" fillId="0" borderId="16" xfId="61" applyFont="1" applyFill="1" applyBorder="1" applyAlignment="1" applyProtection="1">
      <alignment horizontal="center" vertical="center" wrapText="1"/>
      <protection locked="0"/>
    </xf>
    <xf numFmtId="49" fontId="21" fillId="0" borderId="16" xfId="61" applyNumberFormat="1" applyFont="1" applyFill="1" applyBorder="1" applyAlignment="1" applyProtection="1">
      <alignment wrapText="1"/>
      <protection locked="0"/>
    </xf>
    <xf numFmtId="49" fontId="21" fillId="0" borderId="16" xfId="61" applyNumberFormat="1" applyFont="1" applyBorder="1" applyAlignment="1" applyProtection="1">
      <alignment wrapText="1"/>
      <protection locked="0"/>
    </xf>
    <xf numFmtId="0" fontId="21" fillId="0" borderId="17"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8" fillId="0" borderId="27" xfId="61"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33" fillId="0" borderId="0" xfId="0" applyFont="1" applyAlignment="1" applyProtection="1">
      <alignment vertical="center"/>
      <protection locked="0"/>
    </xf>
    <xf numFmtId="0" fontId="1" fillId="0" borderId="0" xfId="61" applyFont="1" applyFill="1" applyBorder="1" applyAlignment="1" applyProtection="1">
      <alignment wrapText="1"/>
      <protection locked="0"/>
    </xf>
    <xf numFmtId="0" fontId="30" fillId="0" borderId="23" xfId="61" applyNumberFormat="1" applyFont="1" applyFill="1" applyBorder="1" applyAlignment="1" applyProtection="1">
      <alignment wrapText="1"/>
      <protection locked="0"/>
    </xf>
    <xf numFmtId="0" fontId="30" fillId="0" borderId="18" xfId="61" applyNumberFormat="1" applyFont="1" applyFill="1" applyBorder="1" applyAlignment="1" applyProtection="1">
      <alignment wrapText="1"/>
      <protection locked="0"/>
    </xf>
    <xf numFmtId="0" fontId="30" fillId="0" borderId="28" xfId="61" applyNumberFormat="1" applyFont="1" applyFill="1" applyBorder="1" applyAlignment="1" applyProtection="1">
      <alignment wrapText="1"/>
      <protection locked="0"/>
    </xf>
    <xf numFmtId="0" fontId="30" fillId="0" borderId="29" xfId="61" applyNumberFormat="1" applyFont="1" applyFill="1" applyBorder="1" applyAlignment="1" applyProtection="1">
      <alignment wrapText="1"/>
      <protection locked="0"/>
    </xf>
    <xf numFmtId="0" fontId="30" fillId="0" borderId="30" xfId="61" applyNumberFormat="1" applyFont="1" applyFill="1" applyBorder="1" applyAlignment="1" applyProtection="1">
      <alignment wrapText="1"/>
      <protection locked="0"/>
    </xf>
    <xf numFmtId="0" fontId="30" fillId="0" borderId="31" xfId="61" applyNumberFormat="1" applyFont="1" applyFill="1" applyBorder="1" applyAlignment="1" applyProtection="1">
      <alignment wrapText="1"/>
      <protection locked="0"/>
    </xf>
    <xf numFmtId="0" fontId="30" fillId="0" borderId="32" xfId="61" applyNumberFormat="1" applyFont="1" applyFill="1" applyBorder="1" applyAlignment="1" applyProtection="1">
      <alignment wrapText="1"/>
      <protection locked="0"/>
    </xf>
    <xf numFmtId="0" fontId="30" fillId="0" borderId="33" xfId="61" applyNumberFormat="1" applyFont="1" applyFill="1" applyBorder="1" applyAlignment="1" applyProtection="1">
      <alignment wrapText="1"/>
      <protection locked="0"/>
    </xf>
    <xf numFmtId="0" fontId="23" fillId="0" borderId="23"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3" xfId="61" applyNumberFormat="1" applyFont="1" applyFill="1" applyBorder="1" applyAlignment="1" applyProtection="1">
      <alignment horizontal="center" vertical="center"/>
      <protection locked="0"/>
    </xf>
    <xf numFmtId="0" fontId="23" fillId="0" borderId="23" xfId="61" applyNumberFormat="1" applyFont="1" applyFill="1" applyBorder="1" applyAlignment="1" applyProtection="1">
      <alignment horizontal="center" vertical="center"/>
      <protection locked="0"/>
    </xf>
    <xf numFmtId="0" fontId="23" fillId="0" borderId="34"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2" xfId="61" applyNumberFormat="1" applyFont="1" applyFill="1" applyBorder="1" applyAlignment="1" applyProtection="1">
      <alignment horizontal="left" vertical="top"/>
      <protection locked="0"/>
    </xf>
    <xf numFmtId="0" fontId="23" fillId="0" borderId="22" xfId="61" applyNumberFormat="1" applyFont="1" applyFill="1" applyBorder="1" applyAlignment="1" applyProtection="1">
      <alignment horizontal="right" vertical="top"/>
      <protection locked="0"/>
    </xf>
    <xf numFmtId="0" fontId="23" fillId="0" borderId="23" xfId="61" applyNumberFormat="1" applyFont="1" applyFill="1" applyBorder="1" applyAlignment="1" applyProtection="1">
      <alignment horizontal="center" vertical="center" wrapText="1"/>
      <protection locked="0"/>
    </xf>
    <xf numFmtId="0" fontId="23" fillId="0" borderId="16" xfId="61" applyNumberFormat="1" applyFont="1" applyFill="1" applyBorder="1" applyAlignment="1" applyProtection="1">
      <alignment horizontal="center" vertical="center"/>
      <protection locked="0"/>
    </xf>
    <xf numFmtId="0" fontId="23" fillId="0" borderId="2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left" vertical="top"/>
      <protection locked="0"/>
    </xf>
    <xf numFmtId="0" fontId="23" fillId="0" borderId="18" xfId="61" applyNumberFormat="1" applyFont="1" applyFill="1" applyBorder="1" applyAlignment="1" applyProtection="1">
      <alignment horizontal="center" vertical="center"/>
      <protection locked="0"/>
    </xf>
    <xf numFmtId="0" fontId="23" fillId="0" borderId="19" xfId="61" applyNumberFormat="1" applyFont="1" applyFill="1" applyBorder="1" applyAlignment="1" applyProtection="1">
      <alignment horizontal="center" vertical="center"/>
      <protection locked="0"/>
    </xf>
    <xf numFmtId="0" fontId="23" fillId="0" borderId="15" xfId="61" applyNumberFormat="1" applyFont="1" applyFill="1" applyBorder="1" applyAlignment="1" applyProtection="1">
      <alignment horizontal="center" vertical="center"/>
      <protection locked="0"/>
    </xf>
    <xf numFmtId="0" fontId="23" fillId="0" borderId="23" xfId="61" applyNumberFormat="1" applyFont="1" applyFill="1" applyBorder="1" applyAlignment="1" applyProtection="1">
      <alignment horizontal="right"/>
      <protection/>
    </xf>
    <xf numFmtId="0" fontId="23" fillId="0" borderId="21"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15" xfId="61" applyNumberFormat="1" applyFont="1" applyFill="1" applyBorder="1" applyAlignment="1" applyProtection="1">
      <alignment horizontal="right" vertical="top"/>
      <protection locked="0"/>
    </xf>
    <xf numFmtId="0" fontId="23" fillId="0" borderId="11" xfId="61" applyNumberFormat="1" applyFont="1" applyFill="1" applyBorder="1" applyAlignment="1" applyProtection="1">
      <alignment horizontal="center" vertical="center"/>
      <protection locked="0"/>
    </xf>
    <xf numFmtId="0" fontId="23" fillId="0" borderId="12"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center" vertical="center"/>
      <protection locked="0"/>
    </xf>
    <xf numFmtId="0" fontId="0" fillId="24" borderId="35" xfId="0" applyFont="1" applyFill="1" applyBorder="1" applyAlignment="1" applyProtection="1">
      <alignment vertical="center"/>
      <protection locked="0"/>
    </xf>
    <xf numFmtId="0" fontId="0" fillId="24" borderId="27" xfId="0" applyFont="1" applyFill="1" applyBorder="1" applyAlignment="1" applyProtection="1">
      <alignment vertical="center"/>
      <protection locked="0"/>
    </xf>
    <xf numFmtId="0" fontId="0" fillId="24" borderId="36"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0" fillId="24" borderId="38" xfId="0" applyFont="1" applyFill="1" applyBorder="1" applyAlignment="1" applyProtection="1">
      <alignment vertical="center"/>
      <protection locked="0"/>
    </xf>
    <xf numFmtId="0" fontId="0" fillId="24" borderId="39"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21" xfId="0" applyFont="1" applyFill="1" applyBorder="1" applyAlignment="1" applyProtection="1">
      <alignment vertical="center"/>
      <protection locked="0"/>
    </xf>
    <xf numFmtId="0" fontId="0" fillId="24" borderId="14"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24" borderId="43" xfId="0" applyFont="1" applyFill="1" applyBorder="1" applyAlignment="1" applyProtection="1">
      <alignment/>
      <protection locked="0"/>
    </xf>
    <xf numFmtId="0" fontId="0" fillId="24" borderId="44" xfId="0" applyFont="1" applyFill="1" applyBorder="1" applyAlignment="1" applyProtection="1">
      <alignment horizontal="center" wrapText="1"/>
      <protection locked="0"/>
    </xf>
    <xf numFmtId="0" fontId="0" fillId="24" borderId="38" xfId="0" applyFont="1" applyFill="1" applyBorder="1" applyAlignment="1" applyProtection="1">
      <alignment horizontal="center" wrapText="1"/>
      <protection locked="0"/>
    </xf>
    <xf numFmtId="0" fontId="0" fillId="24" borderId="45" xfId="0" applyFont="1" applyFill="1" applyBorder="1" applyAlignment="1" applyProtection="1">
      <alignment horizontal="right" vertical="top"/>
      <protection locked="0"/>
    </xf>
    <xf numFmtId="0" fontId="0" fillId="24" borderId="46" xfId="0" applyFont="1" applyFill="1" applyBorder="1" applyAlignment="1" applyProtection="1">
      <alignment horizontal="right" vertical="top"/>
      <protection locked="0"/>
    </xf>
    <xf numFmtId="0" fontId="0" fillId="24" borderId="47" xfId="0" applyFont="1" applyFill="1" applyBorder="1" applyAlignment="1" applyProtection="1">
      <alignment horizontal="left" vertical="top"/>
      <protection locked="0"/>
    </xf>
    <xf numFmtId="0" fontId="0" fillId="24" borderId="47" xfId="0" applyFont="1" applyFill="1" applyBorder="1" applyAlignment="1" applyProtection="1">
      <alignment horizontal="right" vertical="top"/>
      <protection locked="0"/>
    </xf>
    <xf numFmtId="0" fontId="0" fillId="24" borderId="48" xfId="0" applyFont="1" applyFill="1" applyBorder="1" applyAlignment="1" applyProtection="1">
      <alignment horizontal="left" vertical="top"/>
      <protection locked="0"/>
    </xf>
    <xf numFmtId="0" fontId="0" fillId="24" borderId="49" xfId="0" applyFont="1" applyFill="1" applyBorder="1" applyAlignment="1" applyProtection="1">
      <alignment horizontal="left" vertical="top"/>
      <protection locked="0"/>
    </xf>
    <xf numFmtId="0" fontId="0" fillId="24" borderId="50" xfId="0" applyFont="1" applyFill="1" applyBorder="1" applyAlignment="1" applyProtection="1">
      <alignment horizontal="right" vertical="top"/>
      <protection locked="0"/>
    </xf>
    <xf numFmtId="0" fontId="0" fillId="24" borderId="51" xfId="0" applyFill="1" applyBorder="1" applyAlignment="1" applyProtection="1">
      <alignment horizontal="center" vertical="top"/>
      <protection locked="0"/>
    </xf>
    <xf numFmtId="0" fontId="30" fillId="0" borderId="52" xfId="61" applyNumberFormat="1" applyFont="1" applyFill="1" applyBorder="1" applyAlignment="1" applyProtection="1">
      <alignment wrapText="1"/>
      <protection locked="0"/>
    </xf>
    <xf numFmtId="0" fontId="28" fillId="0" borderId="53" xfId="61" applyFont="1" applyFill="1" applyBorder="1" applyAlignment="1" applyProtection="1">
      <alignment vertical="center" wrapText="1"/>
      <protection locked="0"/>
    </xf>
    <xf numFmtId="0" fontId="28" fillId="0" borderId="54" xfId="61" applyFont="1" applyFill="1" applyBorder="1" applyAlignment="1" applyProtection="1">
      <alignment vertical="center" wrapText="1"/>
      <protection locked="0"/>
    </xf>
    <xf numFmtId="0" fontId="28" fillId="0" borderId="55" xfId="6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28" fillId="0" borderId="0" xfId="61" applyFont="1" applyFill="1" applyBorder="1" applyAlignment="1" applyProtection="1">
      <alignment horizontal="center" vertical="center" wrapText="1"/>
      <protection locked="0"/>
    </xf>
    <xf numFmtId="0" fontId="29" fillId="0" borderId="0" xfId="61" applyFont="1" applyFill="1" applyBorder="1" applyAlignment="1" applyProtection="1">
      <alignment horizontal="center" vertical="top" wrapText="1"/>
      <protection locked="0"/>
    </xf>
    <xf numFmtId="0" fontId="0" fillId="0" borderId="0" xfId="61" applyFont="1" applyFill="1" applyBorder="1" applyAlignment="1" applyProtection="1">
      <alignment horizontal="center" vertical="top" wrapText="1"/>
      <protection locked="0"/>
    </xf>
    <xf numFmtId="0" fontId="36" fillId="0" borderId="0" xfId="61" applyFont="1" applyFill="1" applyBorder="1" applyAlignment="1" applyProtection="1">
      <alignment horizontal="center" vertical="top" wrapText="1"/>
      <protection locked="0"/>
    </xf>
    <xf numFmtId="0" fontId="0" fillId="24" borderId="55" xfId="0" applyFont="1" applyFill="1" applyBorder="1" applyAlignment="1" applyProtection="1">
      <alignment vertical="center"/>
      <protection locked="0"/>
    </xf>
    <xf numFmtId="0" fontId="0" fillId="24" borderId="56" xfId="0" applyFont="1" applyFill="1" applyBorder="1" applyAlignment="1" applyProtection="1">
      <alignment horizontal="center" wrapText="1"/>
      <protection locked="0"/>
    </xf>
    <xf numFmtId="0" fontId="0" fillId="24" borderId="57" xfId="0" applyFill="1" applyBorder="1" applyAlignment="1" applyProtection="1">
      <alignment horizontal="center" vertical="top"/>
      <protection locked="0"/>
    </xf>
    <xf numFmtId="0" fontId="30" fillId="0" borderId="58" xfId="61" applyNumberFormat="1" applyFont="1" applyFill="1" applyBorder="1" applyAlignment="1" applyProtection="1">
      <alignment wrapText="1"/>
      <protection locked="0"/>
    </xf>
    <xf numFmtId="0" fontId="38" fillId="0" borderId="0" xfId="0" applyFont="1" applyAlignment="1" applyProtection="1">
      <alignment vertical="center"/>
      <protection locked="0"/>
    </xf>
    <xf numFmtId="0" fontId="38" fillId="0" borderId="0" xfId="0" applyFont="1" applyAlignment="1">
      <alignment vertical="center"/>
    </xf>
    <xf numFmtId="0" fontId="30" fillId="0" borderId="59" xfId="61" applyNumberFormat="1" applyFont="1" applyFill="1" applyBorder="1" applyAlignment="1" applyProtection="1">
      <alignment vertical="center"/>
      <protection locked="0"/>
    </xf>
    <xf numFmtId="0" fontId="30" fillId="0" borderId="60" xfId="0" applyNumberFormat="1" applyFont="1" applyFill="1" applyBorder="1" applyAlignment="1" applyProtection="1">
      <alignment vertical="top" wrapText="1"/>
      <protection locked="0"/>
    </xf>
    <xf numFmtId="0" fontId="30" fillId="0" borderId="17" xfId="61" applyNumberFormat="1" applyFont="1" applyFill="1" applyBorder="1" applyAlignment="1" applyProtection="1">
      <alignment wrapText="1"/>
      <protection/>
    </xf>
    <xf numFmtId="0" fontId="30" fillId="0" borderId="34" xfId="61" applyNumberFormat="1" applyFont="1" applyFill="1" applyBorder="1" applyAlignment="1" applyProtection="1">
      <alignment wrapText="1"/>
      <protection locked="0"/>
    </xf>
    <xf numFmtId="0" fontId="30" fillId="0" borderId="34" xfId="61" applyNumberFormat="1" applyFont="1" applyFill="1" applyBorder="1" applyAlignment="1" applyProtection="1">
      <alignment wrapText="1"/>
      <protection/>
    </xf>
    <xf numFmtId="0" fontId="30" fillId="0" borderId="61" xfId="61" applyNumberFormat="1" applyFont="1" applyFill="1" applyBorder="1" applyAlignment="1" applyProtection="1">
      <alignment wrapText="1"/>
      <protection locked="0"/>
    </xf>
    <xf numFmtId="0" fontId="30" fillId="0" borderId="62" xfId="61" applyNumberFormat="1" applyFont="1" applyFill="1" applyBorder="1" applyAlignment="1" applyProtection="1">
      <alignment vertical="center"/>
      <protection locked="0"/>
    </xf>
    <xf numFmtId="0" fontId="30" fillId="0" borderId="63" xfId="0" applyNumberFormat="1" applyFont="1" applyFill="1" applyBorder="1" applyAlignment="1" applyProtection="1">
      <alignment vertical="top" wrapText="1"/>
      <protection locked="0"/>
    </xf>
    <xf numFmtId="0" fontId="30" fillId="0" borderId="64" xfId="0" applyNumberFormat="1" applyFont="1" applyFill="1" applyBorder="1" applyAlignment="1" applyProtection="1">
      <alignment vertical="top" wrapText="1"/>
      <protection locked="0"/>
    </xf>
    <xf numFmtId="0" fontId="30" fillId="0" borderId="61" xfId="0" applyNumberFormat="1" applyFont="1" applyFill="1" applyBorder="1" applyAlignment="1" applyProtection="1">
      <alignment vertical="top" wrapText="1"/>
      <protection locked="0"/>
    </xf>
    <xf numFmtId="0" fontId="30" fillId="0" borderId="52" xfId="0" applyNumberFormat="1" applyFont="1" applyFill="1" applyBorder="1" applyAlignment="1" applyProtection="1">
      <alignment vertical="top" wrapText="1"/>
      <protection locked="0"/>
    </xf>
    <xf numFmtId="0" fontId="30" fillId="0" borderId="65" xfId="61" applyNumberFormat="1" applyFont="1" applyFill="1" applyBorder="1" applyAlignment="1" applyProtection="1">
      <alignment vertical="center"/>
      <protection locked="0"/>
    </xf>
    <xf numFmtId="0" fontId="30" fillId="0" borderId="66" xfId="0" applyNumberFormat="1" applyFont="1" applyFill="1" applyBorder="1" applyAlignment="1" applyProtection="1">
      <alignment vertical="top" wrapText="1"/>
      <protection locked="0"/>
    </xf>
    <xf numFmtId="0" fontId="37" fillId="0" borderId="65" xfId="61" applyNumberFormat="1" applyFont="1" applyFill="1" applyBorder="1" applyAlignment="1" applyProtection="1">
      <alignment vertical="center"/>
      <protection locked="0"/>
    </xf>
    <xf numFmtId="0" fontId="37" fillId="0" borderId="66" xfId="0" applyNumberFormat="1" applyFont="1" applyFill="1" applyBorder="1" applyAlignment="1" applyProtection="1">
      <alignment vertical="top" wrapText="1"/>
      <protection locked="0"/>
    </xf>
    <xf numFmtId="0" fontId="30" fillId="0" borderId="66" xfId="61" applyNumberFormat="1" applyFont="1" applyFill="1" applyBorder="1" applyAlignment="1" applyProtection="1">
      <alignment vertical="top" wrapText="1"/>
      <protection locked="0"/>
    </xf>
    <xf numFmtId="0" fontId="30" fillId="0" borderId="63" xfId="61" applyNumberFormat="1" applyFont="1" applyFill="1" applyBorder="1" applyAlignment="1" applyProtection="1">
      <alignment vertical="top" wrapText="1"/>
      <protection locked="0"/>
    </xf>
    <xf numFmtId="0" fontId="0" fillId="0" borderId="64" xfId="61" applyNumberFormat="1" applyFont="1" applyFill="1" applyBorder="1" applyAlignment="1" applyProtection="1">
      <alignment vertical="top" wrapText="1"/>
      <protection locked="0"/>
    </xf>
    <xf numFmtId="0" fontId="0" fillId="0" borderId="67" xfId="61" applyNumberFormat="1" applyFont="1" applyFill="1" applyBorder="1" applyAlignment="1" applyProtection="1">
      <alignment vertical="top" wrapText="1"/>
      <protection locked="0"/>
    </xf>
    <xf numFmtId="0" fontId="0" fillId="0" borderId="66" xfId="61" applyNumberFormat="1" applyFont="1" applyFill="1" applyBorder="1" applyAlignment="1" applyProtection="1">
      <alignment vertical="top" wrapText="1"/>
      <protection locked="0"/>
    </xf>
    <xf numFmtId="0" fontId="30" fillId="0" borderId="68" xfId="61" applyNumberFormat="1" applyFont="1" applyFill="1" applyBorder="1" applyAlignment="1" applyProtection="1">
      <alignment vertical="center"/>
      <protection locked="0"/>
    </xf>
    <xf numFmtId="0" fontId="30" fillId="0" borderId="69" xfId="0" applyNumberFormat="1" applyFont="1" applyFill="1" applyBorder="1" applyAlignment="1" applyProtection="1">
      <alignment vertical="top" wrapText="1"/>
      <protection locked="0"/>
    </xf>
    <xf numFmtId="0" fontId="30" fillId="0" borderId="70" xfId="0" applyFont="1" applyFill="1" applyBorder="1" applyAlignment="1">
      <alignment vertical="center"/>
    </xf>
    <xf numFmtId="0" fontId="30" fillId="0" borderId="17" xfId="0" applyFont="1" applyFill="1" applyBorder="1" applyAlignment="1">
      <alignment vertical="center"/>
    </xf>
    <xf numFmtId="0" fontId="30" fillId="0" borderId="34" xfId="0" applyFont="1" applyFill="1" applyBorder="1" applyAlignment="1">
      <alignment vertical="center"/>
    </xf>
    <xf numFmtId="0" fontId="30" fillId="0" borderId="61" xfId="0" applyFont="1" applyFill="1" applyBorder="1" applyAlignment="1">
      <alignment vertical="center"/>
    </xf>
    <xf numFmtId="0" fontId="30" fillId="0" borderId="28" xfId="0" applyFont="1" applyFill="1" applyBorder="1" applyAlignment="1">
      <alignment vertical="center"/>
    </xf>
    <xf numFmtId="0" fontId="30" fillId="0" borderId="18" xfId="0" applyFont="1" applyFill="1" applyBorder="1" applyAlignment="1">
      <alignment vertical="center"/>
    </xf>
    <xf numFmtId="0" fontId="30" fillId="0" borderId="23" xfId="0" applyFont="1" applyFill="1" applyBorder="1" applyAlignment="1">
      <alignment vertical="center"/>
    </xf>
    <xf numFmtId="0" fontId="30" fillId="0" borderId="52" xfId="0" applyFont="1" applyFill="1" applyBorder="1" applyAlignment="1">
      <alignment vertical="center"/>
    </xf>
    <xf numFmtId="0" fontId="30" fillId="0" borderId="71" xfId="0" applyFont="1" applyFill="1" applyBorder="1" applyAlignment="1">
      <alignment vertical="center"/>
    </xf>
    <xf numFmtId="0" fontId="30" fillId="0" borderId="12" xfId="0" applyFont="1" applyFill="1" applyBorder="1" applyAlignment="1">
      <alignment vertical="center"/>
    </xf>
    <xf numFmtId="0" fontId="30" fillId="0" borderId="22" xfId="0" applyFont="1" applyFill="1" applyBorder="1" applyAlignment="1">
      <alignment vertical="center"/>
    </xf>
    <xf numFmtId="0" fontId="30" fillId="0" borderId="72" xfId="0" applyFont="1" applyFill="1" applyBorder="1" applyAlignment="1">
      <alignment vertical="center"/>
    </xf>
    <xf numFmtId="0" fontId="21" fillId="0" borderId="16" xfId="0" applyFont="1" applyFill="1" applyBorder="1" applyAlignment="1" applyProtection="1">
      <alignment horizontal="center" vertical="center"/>
      <protection locked="0"/>
    </xf>
    <xf numFmtId="0" fontId="22" fillId="0" borderId="19" xfId="0" applyFont="1" applyFill="1" applyBorder="1" applyAlignment="1" applyProtection="1">
      <alignment horizontal="distributed" vertical="center" indent="1"/>
      <protection locked="0"/>
    </xf>
    <xf numFmtId="0" fontId="0" fillId="0" borderId="18" xfId="0" applyBorder="1" applyAlignment="1" applyProtection="1">
      <alignment horizontal="distributed" vertical="center" indent="1"/>
      <protection locked="0"/>
    </xf>
    <xf numFmtId="0" fontId="22" fillId="0" borderId="19"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18" xfId="0"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22" fillId="0" borderId="10" xfId="0" applyFont="1" applyFill="1" applyBorder="1" applyAlignment="1" applyProtection="1">
      <alignment horizontal="distributed" vertical="center" wrapText="1" indent="1"/>
      <protection locked="0"/>
    </xf>
    <xf numFmtId="0" fontId="21" fillId="0" borderId="12" xfId="0" applyFont="1" applyFill="1" applyBorder="1" applyAlignment="1" applyProtection="1">
      <alignment horizontal="distributed" vertical="center" indent="1"/>
      <protection locked="0"/>
    </xf>
    <xf numFmtId="0" fontId="22" fillId="0" borderId="1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5" fillId="0" borderId="0" xfId="0" applyFont="1" applyAlignment="1" applyProtection="1">
      <alignment horizontal="center" vertical="center"/>
      <protection locked="0"/>
    </xf>
    <xf numFmtId="0" fontId="0" fillId="24" borderId="40" xfId="0" applyFill="1" applyBorder="1" applyAlignment="1" applyProtection="1">
      <alignment vertical="center"/>
      <protection locked="0"/>
    </xf>
    <xf numFmtId="0" fontId="0" fillId="24" borderId="56" xfId="0" applyFill="1" applyBorder="1" applyAlignment="1" applyProtection="1">
      <alignment vertical="center"/>
      <protection locked="0"/>
    </xf>
    <xf numFmtId="0" fontId="0" fillId="24" borderId="73" xfId="0" applyFill="1" applyBorder="1" applyAlignment="1" applyProtection="1">
      <alignment vertical="center"/>
      <protection locked="0"/>
    </xf>
    <xf numFmtId="0" fontId="0" fillId="24" borderId="74" xfId="0" applyFill="1" applyBorder="1" applyAlignment="1" applyProtection="1">
      <alignment vertical="center"/>
      <protection locked="0"/>
    </xf>
    <xf numFmtId="0" fontId="30" fillId="0" borderId="75" xfId="61" applyNumberFormat="1" applyFont="1" applyFill="1" applyBorder="1" applyAlignment="1" applyProtection="1">
      <alignment horizontal="center" vertical="top" wrapText="1"/>
      <protection locked="0"/>
    </xf>
    <xf numFmtId="0" fontId="30" fillId="0" borderId="76" xfId="61" applyNumberFormat="1" applyFont="1" applyFill="1" applyBorder="1" applyAlignment="1" applyProtection="1">
      <alignment horizontal="center" vertical="top" wrapText="1"/>
      <protection locked="0"/>
    </xf>
    <xf numFmtId="0" fontId="0" fillId="0" borderId="77" xfId="61" applyNumberFormat="1" applyFont="1" applyFill="1" applyBorder="1" applyAlignment="1" applyProtection="1">
      <alignment horizontal="center" vertical="top" wrapText="1"/>
      <protection locked="0"/>
    </xf>
    <xf numFmtId="0" fontId="0" fillId="0" borderId="78" xfId="61" applyNumberFormat="1" applyFont="1" applyFill="1" applyBorder="1" applyAlignment="1" applyProtection="1">
      <alignment horizontal="center" vertical="top" wrapText="1"/>
      <protection locked="0"/>
    </xf>
    <xf numFmtId="0" fontId="30" fillId="0" borderId="79" xfId="61" applyNumberFormat="1" applyFont="1" applyFill="1" applyBorder="1" applyAlignment="1" applyProtection="1">
      <alignment vertical="top" wrapText="1"/>
      <protection locked="0"/>
    </xf>
    <xf numFmtId="0" fontId="30" fillId="0" borderId="31" xfId="0" applyNumberFormat="1" applyFont="1" applyBorder="1" applyAlignment="1" applyProtection="1">
      <alignment vertical="top" wrapText="1"/>
      <protection locked="0"/>
    </xf>
    <xf numFmtId="0" fontId="30" fillId="0" borderId="65" xfId="61" applyNumberFormat="1" applyFont="1" applyFill="1" applyBorder="1" applyAlignment="1" applyProtection="1">
      <alignment horizontal="left" vertical="center" wrapText="1"/>
      <protection locked="0"/>
    </xf>
    <xf numFmtId="0" fontId="30" fillId="0" borderId="66" xfId="61" applyNumberFormat="1" applyFont="1" applyFill="1" applyBorder="1" applyAlignment="1" applyProtection="1">
      <alignment horizontal="left" vertical="center"/>
      <protection locked="0"/>
    </xf>
    <xf numFmtId="0" fontId="0" fillId="24" borderId="75" xfId="0" applyFill="1" applyBorder="1" applyAlignment="1" applyProtection="1">
      <alignment vertical="center"/>
      <protection locked="0"/>
    </xf>
    <xf numFmtId="0" fontId="0" fillId="24" borderId="67" xfId="0" applyFill="1" applyBorder="1" applyAlignment="1" applyProtection="1">
      <alignment vertical="center"/>
      <protection locked="0"/>
    </xf>
    <xf numFmtId="0" fontId="21" fillId="24" borderId="80" xfId="0" applyFont="1" applyFill="1" applyBorder="1" applyAlignment="1" applyProtection="1">
      <alignment horizontal="center" vertical="center"/>
      <protection locked="0"/>
    </xf>
    <xf numFmtId="0" fontId="0" fillId="24" borderId="81" xfId="0" applyFill="1" applyBorder="1" applyAlignment="1" applyProtection="1">
      <alignment horizontal="center" vertical="center"/>
      <protection locked="0"/>
    </xf>
    <xf numFmtId="49" fontId="28" fillId="0" borderId="35" xfId="61" applyNumberFormat="1" applyFont="1" applyBorder="1" applyAlignment="1" applyProtection="1">
      <alignment vertical="center" wrapText="1"/>
      <protection locked="0"/>
    </xf>
    <xf numFmtId="0" fontId="0" fillId="0" borderId="55" xfId="0" applyBorder="1" applyAlignment="1" applyProtection="1">
      <alignment vertical="center" wrapText="1"/>
      <protection locked="0"/>
    </xf>
    <xf numFmtId="0" fontId="33" fillId="0" borderId="19" xfId="0" applyFont="1" applyBorder="1" applyAlignment="1" applyProtection="1">
      <alignment horizontal="center" vertical="center"/>
      <protection locked="0"/>
    </xf>
    <xf numFmtId="0" fontId="21" fillId="0" borderId="20"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3" fillId="0" borderId="10" xfId="61" applyNumberFormat="1" applyFont="1" applyFill="1" applyBorder="1" applyAlignment="1" applyProtection="1">
      <alignment horizontal="right"/>
      <protection locked="0"/>
    </xf>
    <xf numFmtId="0" fontId="21" fillId="0" borderId="12" xfId="0" applyNumberFormat="1" applyFont="1" applyBorder="1" applyAlignment="1" applyProtection="1">
      <alignment horizontal="right"/>
      <protection locked="0"/>
    </xf>
    <xf numFmtId="0" fontId="21" fillId="0" borderId="15" xfId="0" applyNumberFormat="1" applyFont="1" applyBorder="1" applyAlignment="1" applyProtection="1">
      <alignment horizontal="right"/>
      <protection locked="0"/>
    </xf>
    <xf numFmtId="0" fontId="21" fillId="0" borderId="17" xfId="0" applyNumberFormat="1" applyFont="1" applyBorder="1" applyAlignment="1" applyProtection="1">
      <alignment horizontal="right"/>
      <protection locked="0"/>
    </xf>
    <xf numFmtId="0" fontId="23" fillId="0" borderId="19" xfId="61" applyNumberFormat="1" applyFont="1" applyFill="1" applyBorder="1" applyAlignment="1" applyProtection="1">
      <alignment horizontal="center" vertical="center" wrapText="1"/>
      <protection locked="0"/>
    </xf>
    <xf numFmtId="0" fontId="21" fillId="0" borderId="18" xfId="0" applyNumberFormat="1" applyFont="1" applyBorder="1" applyAlignment="1" applyProtection="1">
      <alignment horizontal="center" vertical="center" wrapText="1"/>
      <protection locked="0"/>
    </xf>
    <xf numFmtId="49" fontId="23" fillId="0" borderId="19" xfId="61" applyNumberFormat="1" applyFont="1" applyFill="1" applyBorder="1" applyAlignment="1" applyProtection="1">
      <alignment horizontal="center" vertical="center" wrapText="1"/>
      <protection locked="0"/>
    </xf>
    <xf numFmtId="0" fontId="21" fillId="0" borderId="18" xfId="0" applyFont="1" applyBorder="1" applyAlignment="1" applyProtection="1">
      <alignment horizontal="center" vertical="center"/>
      <protection locked="0"/>
    </xf>
    <xf numFmtId="0" fontId="23" fillId="0" borderId="19" xfId="61" applyNumberFormat="1" applyFont="1" applyFill="1" applyBorder="1" applyAlignment="1" applyProtection="1">
      <alignment horizontal="right"/>
      <protection locked="0"/>
    </xf>
    <xf numFmtId="0" fontId="21" fillId="0" borderId="18" xfId="0" applyNumberFormat="1" applyFont="1" applyBorder="1" applyAlignment="1" applyProtection="1">
      <alignment horizontal="right"/>
      <protection locked="0"/>
    </xf>
    <xf numFmtId="0" fontId="23" fillId="0" borderId="10" xfId="61" applyNumberFormat="1" applyFont="1" applyFill="1" applyBorder="1" applyAlignment="1" applyProtection="1">
      <alignment horizontal="center" vertical="center" wrapText="1"/>
      <protection locked="0"/>
    </xf>
    <xf numFmtId="0" fontId="21" fillId="0" borderId="12"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49" fontId="23" fillId="0" borderId="19" xfId="61" applyNumberFormat="1" applyFont="1" applyFill="1" applyBorder="1" applyAlignment="1" applyProtection="1">
      <alignment horizontal="left" vertical="center"/>
      <protection locked="0"/>
    </xf>
    <xf numFmtId="49" fontId="23" fillId="0" borderId="20" xfId="61" applyNumberFormat="1" applyFont="1" applyFill="1" applyBorder="1" applyAlignment="1" applyProtection="1">
      <alignment horizontal="left" vertical="center"/>
      <protection locked="0"/>
    </xf>
    <xf numFmtId="0" fontId="21" fillId="0" borderId="18" xfId="0" applyFont="1" applyBorder="1" applyAlignment="1" applyProtection="1">
      <alignment horizontal="left" vertical="center"/>
      <protection locked="0"/>
    </xf>
    <xf numFmtId="49" fontId="23" fillId="0" borderId="19" xfId="61" applyNumberFormat="1" applyFont="1" applyFill="1" applyBorder="1" applyAlignment="1" applyProtection="1">
      <alignment horizontal="left" vertical="center" wrapText="1"/>
      <protection locked="0"/>
    </xf>
    <xf numFmtId="49" fontId="23" fillId="0" borderId="20" xfId="61" applyNumberFormat="1" applyFont="1" applyFill="1" applyBorder="1" applyAlignment="1" applyProtection="1">
      <alignment horizontal="left" vertical="center" wrapText="1"/>
      <protection locked="0"/>
    </xf>
    <xf numFmtId="0" fontId="33"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23" fillId="0" borderId="11" xfId="61" applyNumberFormat="1" applyFont="1" applyFill="1" applyBorder="1" applyAlignment="1" applyProtection="1">
      <alignment horizontal="left" vertical="top"/>
      <protection locked="0"/>
    </xf>
    <xf numFmtId="0" fontId="21" fillId="0" borderId="11" xfId="0" applyNumberFormat="1" applyFont="1" applyBorder="1" applyAlignment="1" applyProtection="1">
      <alignment horizontal="left" vertical="top"/>
      <protection locked="0"/>
    </xf>
    <xf numFmtId="0" fontId="23" fillId="0" borderId="22" xfId="61" applyNumberFormat="1" applyFont="1" applyFill="1" applyBorder="1" applyAlignment="1" applyProtection="1">
      <alignment horizontal="center" vertical="center" wrapText="1"/>
      <protection locked="0"/>
    </xf>
    <xf numFmtId="0" fontId="21" fillId="0" borderId="34" xfId="0" applyNumberFormat="1" applyFont="1" applyBorder="1" applyAlignment="1" applyProtection="1">
      <alignment vertical="center"/>
      <protection locked="0"/>
    </xf>
    <xf numFmtId="0" fontId="23" fillId="0" borderId="19" xfId="61" applyNumberFormat="1" applyFont="1" applyFill="1" applyBorder="1" applyAlignment="1" applyProtection="1">
      <alignment horizontal="right"/>
      <protection/>
    </xf>
    <xf numFmtId="0" fontId="21" fillId="0" borderId="18" xfId="0" applyNumberFormat="1" applyFont="1" applyBorder="1" applyAlignment="1" applyProtection="1">
      <alignment horizontal="right"/>
      <protection/>
    </xf>
    <xf numFmtId="0" fontId="21" fillId="0" borderId="18" xfId="0" applyNumberFormat="1" applyFont="1" applyBorder="1" applyAlignment="1" applyProtection="1">
      <alignment horizontal="center" vertical="center"/>
      <protection locked="0"/>
    </xf>
    <xf numFmtId="0" fontId="21" fillId="0" borderId="12" xfId="0" applyNumberFormat="1" applyFont="1" applyBorder="1" applyAlignment="1" applyProtection="1">
      <alignment vertical="center"/>
      <protection locked="0"/>
    </xf>
    <xf numFmtId="0" fontId="21" fillId="0" borderId="15" xfId="0" applyNumberFormat="1" applyFont="1" applyBorder="1" applyAlignment="1" applyProtection="1">
      <alignment vertical="center"/>
      <protection locked="0"/>
    </xf>
    <xf numFmtId="0" fontId="21" fillId="0" borderId="17" xfId="0" applyNumberFormat="1" applyFont="1" applyBorder="1" applyAlignment="1" applyProtection="1">
      <alignment vertical="center"/>
      <protection locked="0"/>
    </xf>
    <xf numFmtId="49" fontId="23" fillId="0" borderId="22" xfId="61" applyNumberFormat="1" applyFont="1" applyFill="1" applyBorder="1" applyAlignment="1" applyProtection="1">
      <alignment horizontal="center" vertical="center"/>
      <protection locked="0"/>
    </xf>
    <xf numFmtId="0" fontId="21" fillId="0" borderId="34" xfId="0" applyFont="1" applyBorder="1" applyAlignment="1" applyProtection="1">
      <alignment vertical="center"/>
      <protection locked="0"/>
    </xf>
    <xf numFmtId="49" fontId="23" fillId="0" borderId="19" xfId="61" applyNumberFormat="1" applyFont="1" applyFill="1" applyBorder="1" applyAlignment="1" applyProtection="1">
      <alignment horizontal="center" vertical="center"/>
      <protection locked="0"/>
    </xf>
    <xf numFmtId="49" fontId="23" fillId="0" borderId="20" xfId="61" applyNumberFormat="1" applyFont="1" applyFill="1" applyBorder="1" applyAlignment="1" applyProtection="1">
      <alignment horizontal="center" vertical="center"/>
      <protection locked="0"/>
    </xf>
    <xf numFmtId="177" fontId="35" fillId="0" borderId="13" xfId="61" applyNumberFormat="1" applyFont="1" applyFill="1" applyBorder="1" applyAlignment="1" applyProtection="1">
      <alignment horizontal="center" vertical="center" textRotation="180"/>
      <protection locked="0"/>
    </xf>
    <xf numFmtId="0" fontId="35" fillId="0" borderId="13" xfId="0" applyFont="1" applyBorder="1" applyAlignment="1" applyProtection="1">
      <alignment horizontal="center" vertical="center" textRotation="180"/>
      <protection locked="0"/>
    </xf>
    <xf numFmtId="0" fontId="25"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47625</xdr:rowOff>
    </xdr:from>
    <xdr:to>
      <xdr:col>5</xdr:col>
      <xdr:colOff>552450</xdr:colOff>
      <xdr:row>26</xdr:row>
      <xdr:rowOff>676275</xdr:rowOff>
    </xdr:to>
    <xdr:sp>
      <xdr:nvSpPr>
        <xdr:cNvPr id="1" name="AutoShape 1"/>
        <xdr:cNvSpPr>
          <a:spLocks/>
        </xdr:cNvSpPr>
      </xdr:nvSpPr>
      <xdr:spPr>
        <a:xfrm>
          <a:off x="7829550" y="9067800"/>
          <a:ext cx="514350" cy="3648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0</xdr:row>
      <xdr:rowOff>104775</xdr:rowOff>
    </xdr:from>
    <xdr:to>
      <xdr:col>20</xdr:col>
      <xdr:colOff>123825</xdr:colOff>
      <xdr:row>0</xdr:row>
      <xdr:rowOff>2247900</xdr:rowOff>
    </xdr:to>
    <xdr:sp>
      <xdr:nvSpPr>
        <xdr:cNvPr id="2" name="Text Box 2"/>
        <xdr:cNvSpPr txBox="1">
          <a:spLocks noChangeArrowheads="1"/>
        </xdr:cNvSpPr>
      </xdr:nvSpPr>
      <xdr:spPr>
        <a:xfrm>
          <a:off x="638175" y="104775"/>
          <a:ext cx="17564100" cy="2152650"/>
        </a:xfrm>
        <a:prstGeom prst="rect">
          <a:avLst/>
        </a:prstGeom>
        <a:noFill/>
        <a:ln w="9525" cmpd="sng">
          <a:noFill/>
        </a:ln>
      </xdr:spPr>
      <xdr:txBody>
        <a:bodyPr vertOverflow="clip" wrap="square" lIns="36576" tIns="22860"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・第１、２面を入力の上、第１～３面をご提出お願いします。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・第２面は第２面入力支援用シートに入力してください。（２面の提出は該当部分のみで結構です。）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809625</xdr:rowOff>
    </xdr:from>
    <xdr:to>
      <xdr:col>12</xdr:col>
      <xdr:colOff>1485900</xdr:colOff>
      <xdr:row>0</xdr:row>
      <xdr:rowOff>1314450</xdr:rowOff>
    </xdr:to>
    <xdr:sp>
      <xdr:nvSpPr>
        <xdr:cNvPr id="1" name="AutoShape 17"/>
        <xdr:cNvSpPr>
          <a:spLocks/>
        </xdr:cNvSpPr>
      </xdr:nvSpPr>
      <xdr:spPr>
        <a:xfrm rot="5400000">
          <a:off x="5981700" y="809625"/>
          <a:ext cx="10715625"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714375</xdr:colOff>
      <xdr:row>0</xdr:row>
      <xdr:rowOff>466725</xdr:rowOff>
    </xdr:from>
    <xdr:ext cx="6858000" cy="428625"/>
    <xdr:sp>
      <xdr:nvSpPr>
        <xdr:cNvPr id="2" name="Text Box 18"/>
        <xdr:cNvSpPr txBox="1">
          <a:spLocks noChangeArrowheads="1"/>
        </xdr:cNvSpPr>
      </xdr:nvSpPr>
      <xdr:spPr>
        <a:xfrm>
          <a:off x="8001000" y="466725"/>
          <a:ext cx="6858000"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0</xdr:col>
      <xdr:colOff>1381125</xdr:colOff>
      <xdr:row>47</xdr:row>
      <xdr:rowOff>0</xdr:rowOff>
    </xdr:from>
    <xdr:ext cx="14516100" cy="2381250"/>
    <xdr:sp>
      <xdr:nvSpPr>
        <xdr:cNvPr id="3" name="Text Box 20"/>
        <xdr:cNvSpPr txBox="1">
          <a:spLocks noChangeArrowheads="1"/>
        </xdr:cNvSpPr>
      </xdr:nvSpPr>
      <xdr:spPr>
        <a:xfrm>
          <a:off x="1381125" y="19297650"/>
          <a:ext cx="14516100" cy="23812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a:t>
          </a:r>
          <a:r>
            <a:rPr lang="en-US" cap="none" sz="2400" b="0" i="0" u="none" baseline="0">
              <a:solidFill>
                <a:srgbClr val="000000"/>
              </a:solidFill>
              <a:latin typeface="HG創英角ﾎﾟｯﾌﾟ体"/>
              <a:ea typeface="HG創英角ﾎﾟｯﾌﾟ体"/>
              <a:cs typeface="HG創英角ﾎﾟｯﾌﾟ体"/>
            </a:rPr>
            <a:t>3</a:t>
          </a:r>
          <a:r>
            <a:rPr lang="en-US" cap="none" sz="2400" b="0" i="0" u="none" baseline="0">
              <a:solidFill>
                <a:srgbClr val="000000"/>
              </a:solidFill>
              <a:latin typeface="HG創英角ﾎﾟｯﾌﾟ体"/>
              <a:ea typeface="HG創英角ﾎﾟｯﾌﾟ体"/>
              <a:cs typeface="HG創英角ﾎﾟｯﾌﾟ体"/>
            </a:rPr>
            <a:t>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32"/>
  <sheetViews>
    <sheetView view="pageBreakPreview" zoomScale="40" zoomScaleSheetLayoutView="40" zoomScalePageLayoutView="0" workbookViewId="0" topLeftCell="A1">
      <selection activeCell="S28" sqref="S28"/>
    </sheetView>
  </sheetViews>
  <sheetFormatPr defaultColWidth="9.00390625" defaultRowHeight="13.5"/>
  <cols>
    <col min="1" max="1" width="2.25390625" style="2" customWidth="1"/>
    <col min="2" max="2" width="31.75390625" style="2" customWidth="1"/>
    <col min="3" max="3" width="17.875" style="2" customWidth="1"/>
    <col min="4" max="4" width="27.25390625" style="2" customWidth="1"/>
    <col min="5" max="5" width="23.125" style="13" customWidth="1"/>
    <col min="6" max="16384" width="9.00390625" style="2" customWidth="1"/>
  </cols>
  <sheetData>
    <row r="1" ht="183.75" customHeight="1"/>
    <row r="3" spans="1:5" ht="13.5">
      <c r="A3" s="1" t="s">
        <v>0</v>
      </c>
      <c r="B3" s="1"/>
      <c r="C3" s="1"/>
      <c r="D3" s="1"/>
      <c r="E3" s="1"/>
    </row>
    <row r="4" spans="1:5" ht="19.5" customHeight="1">
      <c r="A4" s="207" t="s">
        <v>1</v>
      </c>
      <c r="B4" s="207"/>
      <c r="C4" s="207"/>
      <c r="D4" s="207"/>
      <c r="E4" s="207"/>
    </row>
    <row r="5" spans="1:5" ht="36.75" customHeight="1">
      <c r="A5" s="3"/>
      <c r="B5" s="4" t="s">
        <v>2</v>
      </c>
      <c r="C5" s="5"/>
      <c r="D5" s="6"/>
      <c r="E5" s="7"/>
    </row>
    <row r="6" spans="1:5" ht="14.25">
      <c r="A6" s="8"/>
      <c r="B6" s="9"/>
      <c r="C6" s="9"/>
      <c r="D6" s="10"/>
      <c r="E6" s="11" t="s">
        <v>3</v>
      </c>
    </row>
    <row r="7" spans="1:5" ht="30.75" customHeight="1">
      <c r="A7" s="12" t="s">
        <v>4</v>
      </c>
      <c r="B7" s="9" t="s">
        <v>201</v>
      </c>
      <c r="C7" s="9"/>
      <c r="D7" s="10"/>
      <c r="E7" s="11"/>
    </row>
    <row r="8" spans="1:5" ht="17.25" customHeight="1">
      <c r="A8" s="8"/>
      <c r="B8" s="9"/>
      <c r="C8" s="9"/>
      <c r="D8" s="10"/>
      <c r="E8" s="11"/>
    </row>
    <row r="9" spans="1:5" ht="18" customHeight="1">
      <c r="A9" s="8"/>
      <c r="B9" s="9"/>
      <c r="C9" s="9" t="s">
        <v>5</v>
      </c>
      <c r="D9" s="10"/>
      <c r="E9" s="11"/>
    </row>
    <row r="10" spans="1:5" ht="21.75" customHeight="1">
      <c r="A10" s="8"/>
      <c r="B10" s="9"/>
      <c r="C10" s="213" t="s">
        <v>6</v>
      </c>
      <c r="D10" s="214"/>
      <c r="E10" s="215"/>
    </row>
    <row r="11" spans="1:6" ht="22.5" customHeight="1">
      <c r="A11" s="8"/>
      <c r="B11" s="9"/>
      <c r="C11" s="213" t="s">
        <v>7</v>
      </c>
      <c r="D11" s="214"/>
      <c r="E11" s="215"/>
      <c r="F11" s="172" t="s">
        <v>198</v>
      </c>
    </row>
    <row r="12" spans="1:7" ht="22.5" customHeight="1">
      <c r="A12" s="8"/>
      <c r="B12" s="9"/>
      <c r="C12" s="9" t="s">
        <v>8</v>
      </c>
      <c r="D12" s="10" t="s">
        <v>9</v>
      </c>
      <c r="E12" s="11"/>
      <c r="G12" s="13"/>
    </row>
    <row r="13" spans="1:5" ht="23.25" customHeight="1">
      <c r="A13" s="8"/>
      <c r="B13" s="9"/>
      <c r="C13" s="213" t="s">
        <v>10</v>
      </c>
      <c r="D13" s="214"/>
      <c r="E13" s="215"/>
    </row>
    <row r="14" spans="1:5" ht="32.25" customHeight="1">
      <c r="A14" s="8"/>
      <c r="B14" s="9"/>
      <c r="C14" s="9"/>
      <c r="D14" s="10"/>
      <c r="E14" s="11"/>
    </row>
    <row r="15" spans="1:6" ht="30.75" customHeight="1">
      <c r="A15" s="218" t="s">
        <v>11</v>
      </c>
      <c r="B15" s="213"/>
      <c r="C15" s="213"/>
      <c r="D15" s="213"/>
      <c r="E15" s="219"/>
      <c r="F15" s="172" t="s">
        <v>200</v>
      </c>
    </row>
    <row r="16" spans="1:5" ht="35.25" customHeight="1">
      <c r="A16" s="14" t="s">
        <v>12</v>
      </c>
      <c r="B16" s="15"/>
      <c r="C16" s="15"/>
      <c r="D16" s="16"/>
      <c r="E16" s="17"/>
    </row>
    <row r="17" spans="1:5" ht="44.25" customHeight="1">
      <c r="A17" s="208" t="s">
        <v>13</v>
      </c>
      <c r="B17" s="209"/>
      <c r="C17" s="210"/>
      <c r="D17" s="211"/>
      <c r="E17" s="212"/>
    </row>
    <row r="18" spans="1:5" ht="44.25" customHeight="1">
      <c r="A18" s="208" t="s">
        <v>14</v>
      </c>
      <c r="B18" s="209"/>
      <c r="C18" s="210"/>
      <c r="D18" s="211"/>
      <c r="E18" s="212"/>
    </row>
    <row r="19" spans="1:5" ht="42" customHeight="1">
      <c r="A19" s="208" t="s">
        <v>15</v>
      </c>
      <c r="B19" s="209"/>
      <c r="C19" s="210"/>
      <c r="D19" s="211"/>
      <c r="E19" s="212"/>
    </row>
    <row r="20" spans="1:6" ht="44.25" customHeight="1">
      <c r="A20" s="216" t="s">
        <v>16</v>
      </c>
      <c r="B20" s="217"/>
      <c r="C20" s="210"/>
      <c r="D20" s="211"/>
      <c r="E20" s="212"/>
      <c r="F20" s="171" t="s">
        <v>194</v>
      </c>
    </row>
    <row r="21" spans="1:5" ht="35.25" customHeight="1">
      <c r="A21" s="18" t="s">
        <v>17</v>
      </c>
      <c r="B21" s="19"/>
      <c r="C21" s="20"/>
      <c r="D21" s="21"/>
      <c r="E21" s="22"/>
    </row>
    <row r="22" spans="1:5" ht="40.5" customHeight="1">
      <c r="A22" s="23"/>
      <c r="B22" s="24" t="s">
        <v>18</v>
      </c>
      <c r="C22" s="25" t="s">
        <v>19</v>
      </c>
      <c r="D22" s="26" t="s">
        <v>18</v>
      </c>
      <c r="E22" s="27" t="s">
        <v>19</v>
      </c>
    </row>
    <row r="23" spans="1:5" ht="40.5" customHeight="1">
      <c r="A23" s="28"/>
      <c r="B23" s="29" t="s">
        <v>20</v>
      </c>
      <c r="C23" s="30" t="s">
        <v>193</v>
      </c>
      <c r="D23" s="29" t="s">
        <v>21</v>
      </c>
      <c r="E23" s="30" t="s">
        <v>193</v>
      </c>
    </row>
    <row r="24" spans="1:7" ht="40.5" customHeight="1">
      <c r="A24" s="28"/>
      <c r="B24" s="31" t="s">
        <v>22</v>
      </c>
      <c r="C24" s="30" t="s">
        <v>23</v>
      </c>
      <c r="D24" s="31" t="s">
        <v>24</v>
      </c>
      <c r="E24" s="32" t="s">
        <v>25</v>
      </c>
      <c r="G24" s="171" t="s">
        <v>26</v>
      </c>
    </row>
    <row r="25" spans="1:5" ht="40.5" customHeight="1">
      <c r="A25" s="28"/>
      <c r="B25" s="31" t="s">
        <v>27</v>
      </c>
      <c r="C25" s="32" t="s">
        <v>23</v>
      </c>
      <c r="D25" s="31" t="s">
        <v>28</v>
      </c>
      <c r="E25" s="32" t="s">
        <v>29</v>
      </c>
    </row>
    <row r="26" spans="1:5" ht="40.5" customHeight="1">
      <c r="A26" s="33"/>
      <c r="B26" s="31" t="s">
        <v>30</v>
      </c>
      <c r="C26" s="30" t="s">
        <v>31</v>
      </c>
      <c r="D26" s="31" t="s">
        <v>32</v>
      </c>
      <c r="E26" s="32" t="s">
        <v>31</v>
      </c>
    </row>
    <row r="27" spans="1:5" ht="59.25" customHeight="1">
      <c r="A27" s="33"/>
      <c r="B27" s="31" t="s">
        <v>33</v>
      </c>
      <c r="C27" s="30" t="s">
        <v>34</v>
      </c>
      <c r="D27" s="31" t="s">
        <v>35</v>
      </c>
      <c r="E27" s="32" t="s">
        <v>31</v>
      </c>
    </row>
    <row r="28" spans="1:5" ht="33.75" customHeight="1">
      <c r="A28" s="34"/>
      <c r="B28" s="35" t="s">
        <v>36</v>
      </c>
      <c r="C28" s="36"/>
      <c r="D28" s="21"/>
      <c r="E28" s="37"/>
    </row>
    <row r="29" spans="1:5" ht="27.75" customHeight="1">
      <c r="A29" s="1"/>
      <c r="B29" s="1"/>
      <c r="C29" s="10" t="s">
        <v>37</v>
      </c>
      <c r="D29" s="1"/>
      <c r="E29" s="1"/>
    </row>
    <row r="31" ht="25.5">
      <c r="B31" s="171" t="s">
        <v>196</v>
      </c>
    </row>
    <row r="32" spans="1:5" ht="14.25">
      <c r="A32" s="220"/>
      <c r="B32" s="220"/>
      <c r="C32" s="220"/>
      <c r="D32" s="220"/>
      <c r="E32" s="220"/>
    </row>
  </sheetData>
  <sheetProtection/>
  <mergeCells count="14">
    <mergeCell ref="A20:B20"/>
    <mergeCell ref="A15:E15"/>
    <mergeCell ref="A32:E32"/>
    <mergeCell ref="C20:E20"/>
    <mergeCell ref="A4:E4"/>
    <mergeCell ref="A17:B17"/>
    <mergeCell ref="A18:B18"/>
    <mergeCell ref="A19:B19"/>
    <mergeCell ref="C17:E17"/>
    <mergeCell ref="C18:E18"/>
    <mergeCell ref="C19:E19"/>
    <mergeCell ref="C10:E10"/>
    <mergeCell ref="C11:E11"/>
    <mergeCell ref="C13:E13"/>
  </mergeCells>
  <printOptions/>
  <pageMargins left="0.7874015748031497" right="0.3937007874015748" top="0.5905511811023623" bottom="0.5905511811023623" header="0.5118110236220472" footer="0.5118110236220472"/>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'第2面の入力支援用シート'!C20</f>
        <v>廃アルカリ</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'第2面の入力支援用シート'!F20</f>
        <v>0</v>
      </c>
      <c r="J8" s="251"/>
      <c r="K8" s="109"/>
      <c r="L8" s="109"/>
      <c r="M8" s="109"/>
      <c r="N8" s="109"/>
      <c r="O8" s="110" t="s">
        <v>147</v>
      </c>
      <c r="P8" s="250">
        <f>'第2面の入力支援用シート'!L20</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'第2面の入力支援用シート'!E20</f>
        <v>0</v>
      </c>
      <c r="G11" s="116"/>
      <c r="H11" s="117" t="s">
        <v>150</v>
      </c>
      <c r="I11" s="250">
        <f>'第2面の入力支援用シート'!G20</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'第2面の入力支援用シート'!P20</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'第2面の入力支援用シート'!H20</f>
        <v>0</v>
      </c>
      <c r="J14" s="251"/>
      <c r="K14" s="121"/>
      <c r="L14" s="117" t="s">
        <v>159</v>
      </c>
      <c r="M14" s="108">
        <f>'第2面の入力支援用シート'!J20</f>
        <v>0</v>
      </c>
      <c r="N14" s="116"/>
      <c r="O14" s="117" t="s">
        <v>160</v>
      </c>
      <c r="P14" s="250">
        <f>'第2面の入力支援用シート'!M20</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'第2面の入力支援用シート'!Q20</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'第2面の入力支援用シート'!I20</f>
        <v>0</v>
      </c>
      <c r="J17" s="251"/>
      <c r="K17" s="111"/>
      <c r="L17" s="127" t="s">
        <v>170</v>
      </c>
      <c r="M17" s="108">
        <f>'第2面の入力支援用シート'!K20</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'第2面の入力支援用シート'!N20</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'第2面の入力支援用シート'!R20</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'第2面の入力支援用シート'!O20</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'第2面の入力支援用シート'!C21</f>
        <v>廃プラスチック類</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'第2面の入力支援用シート'!F21</f>
        <v>0</v>
      </c>
      <c r="J8" s="251"/>
      <c r="K8" s="109"/>
      <c r="L8" s="109"/>
      <c r="M8" s="109"/>
      <c r="N8" s="109"/>
      <c r="O8" s="110" t="s">
        <v>147</v>
      </c>
      <c r="P8" s="250">
        <f>'第2面の入力支援用シート'!L21</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'第2面の入力支援用シート'!E21</f>
        <v>0</v>
      </c>
      <c r="G11" s="116"/>
      <c r="H11" s="117" t="s">
        <v>150</v>
      </c>
      <c r="I11" s="250">
        <f>'第2面の入力支援用シート'!G21</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'第2面の入力支援用シート'!P21</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'第2面の入力支援用シート'!H21</f>
        <v>0</v>
      </c>
      <c r="J14" s="251"/>
      <c r="K14" s="121"/>
      <c r="L14" s="117" t="s">
        <v>159</v>
      </c>
      <c r="M14" s="108">
        <f>'第2面の入力支援用シート'!J21</f>
        <v>0</v>
      </c>
      <c r="N14" s="116"/>
      <c r="O14" s="117" t="s">
        <v>160</v>
      </c>
      <c r="P14" s="250">
        <f>'第2面の入力支援用シート'!M21</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'第2面の入力支援用シート'!Q21</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'第2面の入力支援用シート'!I21</f>
        <v>0</v>
      </c>
      <c r="J17" s="251"/>
      <c r="K17" s="111"/>
      <c r="L17" s="127" t="s">
        <v>170</v>
      </c>
      <c r="M17" s="108">
        <f>'第2面の入力支援用シート'!K21</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'第2面の入力支援用シート'!N21</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'第2面の入力支援用シート'!R21</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'第2面の入力支援用シート'!O21</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'第2面の入力支援用シート'!C22</f>
        <v>ゴムくず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'第2面の入力支援用シート'!F22</f>
        <v>0</v>
      </c>
      <c r="J8" s="251"/>
      <c r="K8" s="109"/>
      <c r="L8" s="109"/>
      <c r="M8" s="109"/>
      <c r="N8" s="109"/>
      <c r="O8" s="110" t="s">
        <v>147</v>
      </c>
      <c r="P8" s="250">
        <f>'第2面の入力支援用シート'!L22</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189</v>
      </c>
      <c r="F11" s="108">
        <f>'第2面の入力支援用シート'!E22</f>
        <v>0</v>
      </c>
      <c r="G11" s="116"/>
      <c r="H11" s="117" t="s">
        <v>190</v>
      </c>
      <c r="I11" s="250">
        <f>'第2面の入力支援用シート'!G22</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191</v>
      </c>
      <c r="T12" s="108">
        <f>'第2面の入力支援用シート'!P22</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'第2面の入力支援用シート'!H22</f>
        <v>0</v>
      </c>
      <c r="J14" s="251"/>
      <c r="K14" s="121"/>
      <c r="L14" s="117" t="s">
        <v>159</v>
      </c>
      <c r="M14" s="108">
        <f>'第2面の入力支援用シート'!J22</f>
        <v>0</v>
      </c>
      <c r="N14" s="116"/>
      <c r="O14" s="117" t="s">
        <v>160</v>
      </c>
      <c r="P14" s="250">
        <f>'第2面の入力支援用シート'!M22</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'第2面の入力支援用シート'!Q22</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'第2面の入力支援用シート'!I22</f>
        <v>0</v>
      </c>
      <c r="J17" s="251"/>
      <c r="K17" s="111"/>
      <c r="L17" s="127" t="s">
        <v>170</v>
      </c>
      <c r="M17" s="108">
        <f>'第2面の入力支援用シート'!K22</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192</v>
      </c>
      <c r="P18" s="242">
        <f>'第2面の入力支援用シート'!N22</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'第2面の入力支援用シート'!R22</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'第2面の入力支援用シート'!O22</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0">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'第2面の入力支援用シート'!C23</f>
        <v>金属くず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'第2面の入力支援用シート'!F23</f>
        <v>0</v>
      </c>
      <c r="J8" s="251"/>
      <c r="K8" s="109"/>
      <c r="L8" s="109"/>
      <c r="M8" s="109"/>
      <c r="N8" s="109"/>
      <c r="O8" s="110" t="s">
        <v>147</v>
      </c>
      <c r="P8" s="250">
        <f>'第2面の入力支援用シート'!L23</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'第2面の入力支援用シート'!E23</f>
        <v>0</v>
      </c>
      <c r="G11" s="116"/>
      <c r="H11" s="117" t="s">
        <v>150</v>
      </c>
      <c r="I11" s="250">
        <f>'第2面の入力支援用シート'!G23</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'第2面の入力支援用シート'!P23</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'第2面の入力支援用シート'!H23</f>
        <v>0</v>
      </c>
      <c r="J14" s="251"/>
      <c r="K14" s="121"/>
      <c r="L14" s="117" t="s">
        <v>159</v>
      </c>
      <c r="M14" s="108">
        <f>'第2面の入力支援用シート'!J23</f>
        <v>0</v>
      </c>
      <c r="N14" s="116"/>
      <c r="O14" s="117" t="s">
        <v>160</v>
      </c>
      <c r="P14" s="250">
        <f>'第2面の入力支援用シート'!M23</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'第2面の入力支援用シート'!Q23</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'第2面の入力支援用シート'!I23</f>
        <v>0</v>
      </c>
      <c r="J17" s="251"/>
      <c r="K17" s="111"/>
      <c r="L17" s="127" t="s">
        <v>170</v>
      </c>
      <c r="M17" s="108">
        <f>'第2面の入力支援用シート'!K23</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'第2面の入力支援用シート'!N23</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'第2面の入力支援用シート'!R23</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'第2面の入力支援用シート'!O23</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'第2面の入力支援用シート'!C24</f>
        <v>ガラス陶磁器等くず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'第2面の入力支援用シート'!F24</f>
        <v>0</v>
      </c>
      <c r="J8" s="251"/>
      <c r="K8" s="109"/>
      <c r="L8" s="109"/>
      <c r="M8" s="109"/>
      <c r="N8" s="109"/>
      <c r="O8" s="110" t="s">
        <v>147</v>
      </c>
      <c r="P8" s="250">
        <f>'第2面の入力支援用シート'!L24</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'第2面の入力支援用シート'!E24</f>
        <v>0</v>
      </c>
      <c r="G11" s="116"/>
      <c r="H11" s="117" t="s">
        <v>150</v>
      </c>
      <c r="I11" s="250">
        <f>'第2面の入力支援用シート'!G24</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191</v>
      </c>
      <c r="T12" s="108">
        <f>'第2面の入力支援用シート'!P24</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'第2面の入力支援用シート'!H24</f>
        <v>0</v>
      </c>
      <c r="J14" s="251"/>
      <c r="K14" s="121"/>
      <c r="L14" s="117" t="s">
        <v>159</v>
      </c>
      <c r="M14" s="108">
        <f>'第2面の入力支援用シート'!J24</f>
        <v>0</v>
      </c>
      <c r="N14" s="116"/>
      <c r="O14" s="117" t="s">
        <v>160</v>
      </c>
      <c r="P14" s="250">
        <f>'第2面の入力支援用シート'!M24</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'第2面の入力支援用シート'!Q24</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'第2面の入力支援用シート'!I24</f>
        <v>0</v>
      </c>
      <c r="J17" s="251"/>
      <c r="K17" s="111"/>
      <c r="L17" s="127" t="s">
        <v>170</v>
      </c>
      <c r="M17" s="108">
        <f>'第2面の入力支援用シート'!K24</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'第2面の入力支援用シート'!N24</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'第2面の入力支援用シート'!R24</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'第2面の入力支援用シート'!O24</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'第2面の入力支援用シート'!C25</f>
        <v>鉱さい</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'第2面の入力支援用シート'!F25</f>
        <v>0</v>
      </c>
      <c r="J8" s="251"/>
      <c r="K8" s="109"/>
      <c r="L8" s="109"/>
      <c r="M8" s="109"/>
      <c r="N8" s="109"/>
      <c r="O8" s="110" t="s">
        <v>147</v>
      </c>
      <c r="P8" s="250">
        <f>'第2面の入力支援用シート'!L25</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'第2面の入力支援用シート'!E25</f>
        <v>0</v>
      </c>
      <c r="G11" s="116"/>
      <c r="H11" s="117" t="s">
        <v>150</v>
      </c>
      <c r="I11" s="250">
        <f>'第2面の入力支援用シート'!G25</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'第2面の入力支援用シート'!P25</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'第2面の入力支援用シート'!H25</f>
        <v>0</v>
      </c>
      <c r="J14" s="251"/>
      <c r="K14" s="121"/>
      <c r="L14" s="117" t="s">
        <v>159</v>
      </c>
      <c r="M14" s="108">
        <f>'第2面の入力支援用シート'!J25</f>
        <v>0</v>
      </c>
      <c r="N14" s="116"/>
      <c r="O14" s="117" t="s">
        <v>160</v>
      </c>
      <c r="P14" s="250">
        <f>'第2面の入力支援用シート'!M25</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'第2面の入力支援用シート'!Q25</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'第2面の入力支援用シート'!I25</f>
        <v>0</v>
      </c>
      <c r="J17" s="251"/>
      <c r="K17" s="111"/>
      <c r="L17" s="127" t="s">
        <v>170</v>
      </c>
      <c r="M17" s="108">
        <f>'第2面の入力支援用シート'!K25</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'第2面の入力支援用シート'!N25</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'第2面の入力支援用シート'!R25</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'第2面の入力支援用シート'!O25</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G20" sqref="G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'第2面の入力支援用シート'!D27</f>
        <v>コンクリート片</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'第2面の入力支援用シート'!F27</f>
        <v>0</v>
      </c>
      <c r="J8" s="251"/>
      <c r="K8" s="109"/>
      <c r="L8" s="109"/>
      <c r="M8" s="109"/>
      <c r="N8" s="109"/>
      <c r="O8" s="110" t="s">
        <v>147</v>
      </c>
      <c r="P8" s="250">
        <f>'第2面の入力支援用シート'!L27</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'第2面の入力支援用シート'!E27</f>
        <v>0</v>
      </c>
      <c r="G11" s="116"/>
      <c r="H11" s="117" t="s">
        <v>150</v>
      </c>
      <c r="I11" s="250">
        <f>'第2面の入力支援用シート'!G27</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'第2面の入力支援用シート'!P27</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'第2面の入力支援用シート'!H27</f>
        <v>0</v>
      </c>
      <c r="J14" s="251"/>
      <c r="K14" s="121"/>
      <c r="L14" s="117" t="s">
        <v>159</v>
      </c>
      <c r="M14" s="108">
        <f>'第2面の入力支援用シート'!J27</f>
        <v>0</v>
      </c>
      <c r="N14" s="116"/>
      <c r="O14" s="117" t="s">
        <v>160</v>
      </c>
      <c r="P14" s="250">
        <f>'第2面の入力支援用シート'!M27</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'第2面の入力支援用シート'!Q27</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'第2面の入力支援用シート'!I27</f>
        <v>0</v>
      </c>
      <c r="J17" s="251"/>
      <c r="K17" s="111"/>
      <c r="L17" s="127" t="s">
        <v>170</v>
      </c>
      <c r="M17" s="108">
        <f>'第2面の入力支援用シート'!K27</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'第2面の入力支援用シート'!N27</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'第2面の入力支援用シート'!R27</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'第2面の入力支援用シート'!O27</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'第2面の入力支援用シート'!D28</f>
        <v>廃アスファルト</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'第2面の入力支援用シート'!F28</f>
        <v>0</v>
      </c>
      <c r="J8" s="251"/>
      <c r="K8" s="109"/>
      <c r="L8" s="109"/>
      <c r="M8" s="109"/>
      <c r="N8" s="109"/>
      <c r="O8" s="110" t="s">
        <v>147</v>
      </c>
      <c r="P8" s="250">
        <f>'第2面の入力支援用シート'!L28</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'第2面の入力支援用シート'!E28</f>
        <v>0</v>
      </c>
      <c r="G11" s="116"/>
      <c r="H11" s="117" t="s">
        <v>150</v>
      </c>
      <c r="I11" s="250">
        <f>'第2面の入力支援用シート'!G28</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'第2面の入力支援用シート'!P28</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'第2面の入力支援用シート'!H28</f>
        <v>0</v>
      </c>
      <c r="J14" s="251"/>
      <c r="K14" s="121"/>
      <c r="L14" s="117" t="s">
        <v>159</v>
      </c>
      <c r="M14" s="108">
        <f>'第2面の入力支援用シート'!J28</f>
        <v>0</v>
      </c>
      <c r="N14" s="116"/>
      <c r="O14" s="117" t="s">
        <v>160</v>
      </c>
      <c r="P14" s="250">
        <f>'第2面の入力支援用シート'!M28</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'第2面の入力支援用シート'!Q28</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'第2面の入力支援用シート'!I28</f>
        <v>0</v>
      </c>
      <c r="J17" s="251"/>
      <c r="K17" s="111"/>
      <c r="L17" s="127" t="s">
        <v>170</v>
      </c>
      <c r="M17" s="108">
        <f>'第2面の入力支援用シート'!K28</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'第2面の入力支援用シート'!N28</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'第2面の入力支援用シート'!R28</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'第2面の入力支援用シート'!O28</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'第2面の入力支援用シート'!D29</f>
        <v>レンガ破片など</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'第2面の入力支援用シート'!F29</f>
        <v>0</v>
      </c>
      <c r="J8" s="251"/>
      <c r="K8" s="109"/>
      <c r="L8" s="109"/>
      <c r="M8" s="109"/>
      <c r="N8" s="109"/>
      <c r="O8" s="110" t="s">
        <v>147</v>
      </c>
      <c r="P8" s="250">
        <f>'第2面の入力支援用シート'!L29</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'第2面の入力支援用シート'!E29</f>
        <v>0</v>
      </c>
      <c r="G11" s="116"/>
      <c r="H11" s="117" t="s">
        <v>150</v>
      </c>
      <c r="I11" s="250">
        <f>'第2面の入力支援用シート'!G29</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'第2面の入力支援用シート'!P29</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'第2面の入力支援用シート'!H29</f>
        <v>0</v>
      </c>
      <c r="J14" s="251"/>
      <c r="K14" s="121"/>
      <c r="L14" s="117" t="s">
        <v>159</v>
      </c>
      <c r="M14" s="108">
        <f>'第2面の入力支援用シート'!J29</f>
        <v>0</v>
      </c>
      <c r="N14" s="116"/>
      <c r="O14" s="117" t="s">
        <v>160</v>
      </c>
      <c r="P14" s="250">
        <f>'第2面の入力支援用シート'!M29</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'第2面の入力支援用シート'!Q29</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'第2面の入力支援用シート'!I29</f>
        <v>0</v>
      </c>
      <c r="J17" s="251"/>
      <c r="K17" s="111"/>
      <c r="L17" s="127" t="s">
        <v>170</v>
      </c>
      <c r="M17" s="108">
        <f>'第2面の入力支援用シート'!K29</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'第2面の入力支援用シート'!N29</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'第2面の入力支援用シート'!R29</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'第2面の入力支援用シート'!O29</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'第2面の入力支援用シート'!C30</f>
        <v>石綿含有産業廃棄物</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'第2面の入力支援用シート'!F30</f>
        <v>0</v>
      </c>
      <c r="J8" s="251"/>
      <c r="K8" s="109"/>
      <c r="L8" s="109"/>
      <c r="M8" s="109"/>
      <c r="N8" s="109"/>
      <c r="O8" s="110" t="s">
        <v>147</v>
      </c>
      <c r="P8" s="250">
        <f>'第2面の入力支援用シート'!L30</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'第2面の入力支援用シート'!E30</f>
        <v>0</v>
      </c>
      <c r="G11" s="116"/>
      <c r="H11" s="117" t="s">
        <v>150</v>
      </c>
      <c r="I11" s="250">
        <f>'第2面の入力支援用シート'!G30</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'第2面の入力支援用シート'!P30</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'第2面の入力支援用シート'!H30</f>
        <v>0</v>
      </c>
      <c r="J14" s="251"/>
      <c r="K14" s="121"/>
      <c r="L14" s="117" t="s">
        <v>159</v>
      </c>
      <c r="M14" s="108">
        <f>'第2面の入力支援用シート'!J30</f>
        <v>0</v>
      </c>
      <c r="N14" s="116"/>
      <c r="O14" s="117" t="s">
        <v>160</v>
      </c>
      <c r="P14" s="250">
        <f>'第2面の入力支援用シート'!M30</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'第2面の入力支援用シート'!Q30</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'第2面の入力支援用シート'!I30</f>
        <v>0</v>
      </c>
      <c r="J17" s="251"/>
      <c r="K17" s="111"/>
      <c r="L17" s="127" t="s">
        <v>170</v>
      </c>
      <c r="M17" s="108">
        <f>'第2面の入力支援用シート'!K30</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'第2面の入力支援用シート'!N30</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'第2面の入力支援用シート'!R30</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'第2面の入力支援用シート'!O30</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B3:R45"/>
  <sheetViews>
    <sheetView tabSelected="1" view="pageBreakPreview" zoomScale="70" zoomScaleNormal="85" zoomScaleSheetLayoutView="70" zoomScalePageLayoutView="0" workbookViewId="0" topLeftCell="A34">
      <selection activeCell="P16" sqref="P16"/>
    </sheetView>
  </sheetViews>
  <sheetFormatPr defaultColWidth="19.375" defaultRowHeight="13.5"/>
  <cols>
    <col min="1" max="1" width="19.375" style="39" customWidth="1"/>
    <col min="2" max="2" width="9.875" style="45" customWidth="1"/>
    <col min="3" max="3" width="5.875" style="40" customWidth="1"/>
    <col min="4" max="4" width="23.375" style="40" customWidth="1"/>
    <col min="5" max="5" width="19.125" style="39" customWidth="1"/>
    <col min="6" max="6" width="18.00390625" style="39" customWidth="1"/>
    <col min="7" max="7" width="21.125" style="39" customWidth="1"/>
    <col min="8" max="8" width="20.125" style="39" customWidth="1"/>
    <col min="9" max="11" width="15.375" style="39" customWidth="1"/>
    <col min="12" max="12" width="16.625" style="39" customWidth="1"/>
    <col min="13" max="13" width="20.25390625" style="39" customWidth="1"/>
    <col min="14" max="15" width="20.75390625" style="39" customWidth="1"/>
    <col min="16" max="16" width="24.125" style="39" customWidth="1"/>
    <col min="17" max="17" width="21.75390625" style="39" customWidth="1"/>
    <col min="18" max="18" width="34.125" style="39" customWidth="1"/>
    <col min="19" max="16384" width="19.375" style="39" customWidth="1"/>
  </cols>
  <sheetData>
    <row r="1" ht="108" customHeight="1"/>
    <row r="2" s="2" customFormat="1" ht="13.5"/>
    <row r="3" spans="3:4" s="2" customFormat="1" ht="24">
      <c r="C3" s="40"/>
      <c r="D3" s="38" t="s">
        <v>197</v>
      </c>
    </row>
    <row r="4" s="2" customFormat="1" ht="13.5"/>
    <row r="5" s="2" customFormat="1" ht="13.5"/>
    <row r="6" s="2" customFormat="1" ht="14.25" thickBot="1"/>
    <row r="7" spans="2:18" s="2" customFormat="1" ht="16.5" customHeight="1" thickBot="1">
      <c r="B7" s="162"/>
      <c r="C7" s="221"/>
      <c r="D7" s="222"/>
      <c r="E7" s="134"/>
      <c r="F7" s="135" t="s">
        <v>195</v>
      </c>
      <c r="G7" s="135"/>
      <c r="H7" s="135"/>
      <c r="I7" s="135"/>
      <c r="J7" s="135"/>
      <c r="K7" s="135"/>
      <c r="L7" s="135"/>
      <c r="M7" s="135"/>
      <c r="N7" s="135"/>
      <c r="O7" s="135"/>
      <c r="P7" s="135"/>
      <c r="Q7" s="135"/>
      <c r="R7" s="167"/>
    </row>
    <row r="8" spans="2:18" s="2" customFormat="1" ht="24" customHeight="1" thickBot="1">
      <c r="B8" s="162"/>
      <c r="C8" s="223"/>
      <c r="D8" s="224"/>
      <c r="E8" s="136" t="s">
        <v>38</v>
      </c>
      <c r="F8" s="137" t="s">
        <v>39</v>
      </c>
      <c r="G8" s="138" t="s">
        <v>40</v>
      </c>
      <c r="H8" s="138" t="s">
        <v>41</v>
      </c>
      <c r="I8" s="137" t="s">
        <v>42</v>
      </c>
      <c r="J8" s="137" t="s">
        <v>43</v>
      </c>
      <c r="K8" s="137" t="s">
        <v>44</v>
      </c>
      <c r="L8" s="138" t="s">
        <v>45</v>
      </c>
      <c r="M8" s="139" t="s">
        <v>46</v>
      </c>
      <c r="N8" s="140" t="s">
        <v>47</v>
      </c>
      <c r="O8" s="135"/>
      <c r="P8" s="135"/>
      <c r="Q8" s="135"/>
      <c r="R8" s="167"/>
    </row>
    <row r="9" spans="2:18" s="2" customFormat="1" ht="22.5" customHeight="1">
      <c r="B9" s="162"/>
      <c r="C9" s="233"/>
      <c r="D9" s="234"/>
      <c r="E9" s="141"/>
      <c r="F9" s="142" t="s">
        <v>48</v>
      </c>
      <c r="G9" s="143" t="s">
        <v>49</v>
      </c>
      <c r="H9" s="143"/>
      <c r="I9" s="144" t="s">
        <v>50</v>
      </c>
      <c r="J9" s="142" t="s">
        <v>51</v>
      </c>
      <c r="K9" s="142" t="s">
        <v>52</v>
      </c>
      <c r="L9" s="143" t="s">
        <v>53</v>
      </c>
      <c r="M9" s="145" t="s">
        <v>54</v>
      </c>
      <c r="N9" s="146" t="s">
        <v>55</v>
      </c>
      <c r="O9" s="147" t="s">
        <v>56</v>
      </c>
      <c r="P9" s="148" t="s">
        <v>186</v>
      </c>
      <c r="Q9" s="149" t="s">
        <v>188</v>
      </c>
      <c r="R9" s="168" t="s">
        <v>187</v>
      </c>
    </row>
    <row r="10" spans="2:18" s="2" customFormat="1" ht="32.25" customHeight="1" thickBot="1">
      <c r="B10" s="162"/>
      <c r="C10" s="235" t="s">
        <v>57</v>
      </c>
      <c r="D10" s="236"/>
      <c r="E10" s="150" t="s">
        <v>58</v>
      </c>
      <c r="F10" s="151" t="s">
        <v>58</v>
      </c>
      <c r="G10" s="152" t="s">
        <v>59</v>
      </c>
      <c r="H10" s="153" t="s">
        <v>60</v>
      </c>
      <c r="I10" s="153" t="s">
        <v>60</v>
      </c>
      <c r="J10" s="151" t="s">
        <v>60</v>
      </c>
      <c r="K10" s="151" t="s">
        <v>60</v>
      </c>
      <c r="L10" s="152" t="s">
        <v>61</v>
      </c>
      <c r="M10" s="154" t="s">
        <v>62</v>
      </c>
      <c r="N10" s="155" t="s">
        <v>63</v>
      </c>
      <c r="O10" s="156" t="s">
        <v>64</v>
      </c>
      <c r="P10" s="157" t="s">
        <v>183</v>
      </c>
      <c r="Q10" s="157" t="s">
        <v>184</v>
      </c>
      <c r="R10" s="169" t="s">
        <v>185</v>
      </c>
    </row>
    <row r="11" spans="2:18" ht="57" customHeight="1" thickBot="1">
      <c r="B11" s="163"/>
      <c r="C11" s="237" t="s">
        <v>108</v>
      </c>
      <c r="D11" s="238"/>
      <c r="E11" s="42" t="s">
        <v>65</v>
      </c>
      <c r="F11" s="43" t="s">
        <v>66</v>
      </c>
      <c r="G11" s="44" t="s">
        <v>67</v>
      </c>
      <c r="H11" s="44" t="s">
        <v>68</v>
      </c>
      <c r="I11" s="44" t="s">
        <v>69</v>
      </c>
      <c r="J11" s="44" t="s">
        <v>70</v>
      </c>
      <c r="K11" s="44" t="s">
        <v>71</v>
      </c>
      <c r="L11" s="44" t="s">
        <v>72</v>
      </c>
      <c r="M11" s="159" t="s">
        <v>73</v>
      </c>
      <c r="N11" s="42" t="s">
        <v>74</v>
      </c>
      <c r="O11" s="160" t="s">
        <v>78</v>
      </c>
      <c r="P11" s="96" t="s">
        <v>75</v>
      </c>
      <c r="Q11" s="44" t="s">
        <v>76</v>
      </c>
      <c r="R11" s="161" t="s">
        <v>77</v>
      </c>
    </row>
    <row r="12" spans="2:18" ht="36" customHeight="1">
      <c r="B12" s="164"/>
      <c r="C12" s="173" t="s">
        <v>79</v>
      </c>
      <c r="D12" s="174"/>
      <c r="E12" s="195"/>
      <c r="F12" s="196"/>
      <c r="G12" s="197"/>
      <c r="H12" s="197"/>
      <c r="I12" s="197"/>
      <c r="J12" s="197"/>
      <c r="K12" s="197"/>
      <c r="L12" s="197"/>
      <c r="M12" s="198"/>
      <c r="N12" s="195"/>
      <c r="O12" s="175"/>
      <c r="P12" s="176"/>
      <c r="Q12" s="177"/>
      <c r="R12" s="178"/>
    </row>
    <row r="13" spans="2:18" ht="36" customHeight="1">
      <c r="B13" s="165"/>
      <c r="C13" s="179" t="s">
        <v>80</v>
      </c>
      <c r="D13" s="180"/>
      <c r="E13" s="102">
        <f>SUM(E14:E17)</f>
        <v>0</v>
      </c>
      <c r="F13" s="101">
        <f aca="true" t="shared" si="0" ref="F13:N13">SUM(F14:F17)</f>
        <v>0</v>
      </c>
      <c r="G13" s="100">
        <f t="shared" si="0"/>
        <v>0</v>
      </c>
      <c r="H13" s="100">
        <f t="shared" si="0"/>
        <v>0</v>
      </c>
      <c r="I13" s="100">
        <f t="shared" si="0"/>
        <v>0</v>
      </c>
      <c r="J13" s="100">
        <f t="shared" si="0"/>
        <v>0</v>
      </c>
      <c r="K13" s="100">
        <f t="shared" si="0"/>
        <v>0</v>
      </c>
      <c r="L13" s="100">
        <f t="shared" si="0"/>
        <v>0</v>
      </c>
      <c r="M13" s="158">
        <f t="shared" si="0"/>
        <v>0</v>
      </c>
      <c r="N13" s="102">
        <f t="shared" si="0"/>
        <v>0</v>
      </c>
      <c r="O13" s="101">
        <f>SUM(O14:O17)</f>
        <v>0</v>
      </c>
      <c r="P13" s="100">
        <f>SUM(P14:P17)</f>
        <v>0</v>
      </c>
      <c r="Q13" s="100">
        <f>SUM(Q14:Q17)</f>
        <v>0</v>
      </c>
      <c r="R13" s="158">
        <f>SUM(R14:R17)</f>
        <v>0</v>
      </c>
    </row>
    <row r="14" spans="2:18" ht="36" customHeight="1">
      <c r="B14" s="165"/>
      <c r="C14" s="225"/>
      <c r="D14" s="181" t="s">
        <v>91</v>
      </c>
      <c r="E14" s="199"/>
      <c r="F14" s="200"/>
      <c r="G14" s="201"/>
      <c r="H14" s="201"/>
      <c r="I14" s="201"/>
      <c r="J14" s="201"/>
      <c r="K14" s="201"/>
      <c r="L14" s="201"/>
      <c r="M14" s="202"/>
      <c r="N14" s="199"/>
      <c r="O14" s="200"/>
      <c r="P14" s="201"/>
      <c r="Q14" s="201"/>
      <c r="R14" s="202"/>
    </row>
    <row r="15" spans="2:18" ht="36" customHeight="1">
      <c r="B15" s="165"/>
      <c r="C15" s="226"/>
      <c r="D15" s="182" t="s">
        <v>92</v>
      </c>
      <c r="E15" s="199"/>
      <c r="F15" s="200"/>
      <c r="G15" s="201"/>
      <c r="H15" s="201"/>
      <c r="I15" s="201"/>
      <c r="J15" s="201"/>
      <c r="K15" s="201"/>
      <c r="L15" s="201"/>
      <c r="M15" s="202"/>
      <c r="N15" s="199"/>
      <c r="O15" s="200"/>
      <c r="P15" s="201"/>
      <c r="Q15" s="201"/>
      <c r="R15" s="202"/>
    </row>
    <row r="16" spans="2:18" ht="36" customHeight="1">
      <c r="B16" s="165"/>
      <c r="C16" s="226"/>
      <c r="D16" s="183" t="s">
        <v>93</v>
      </c>
      <c r="E16" s="199"/>
      <c r="F16" s="200"/>
      <c r="G16" s="201"/>
      <c r="H16" s="201"/>
      <c r="I16" s="201"/>
      <c r="J16" s="201"/>
      <c r="K16" s="201"/>
      <c r="L16" s="201"/>
      <c r="M16" s="202"/>
      <c r="N16" s="199"/>
      <c r="O16" s="200"/>
      <c r="P16" s="201"/>
      <c r="Q16" s="201"/>
      <c r="R16" s="202"/>
    </row>
    <row r="17" spans="2:18" ht="36" customHeight="1">
      <c r="B17" s="165"/>
      <c r="C17" s="226"/>
      <c r="D17" s="183" t="s">
        <v>94</v>
      </c>
      <c r="E17" s="199"/>
      <c r="F17" s="200"/>
      <c r="G17" s="201"/>
      <c r="H17" s="201"/>
      <c r="I17" s="201"/>
      <c r="J17" s="201"/>
      <c r="K17" s="201"/>
      <c r="L17" s="201"/>
      <c r="M17" s="202"/>
      <c r="N17" s="199"/>
      <c r="O17" s="200"/>
      <c r="P17" s="201"/>
      <c r="Q17" s="201"/>
      <c r="R17" s="202"/>
    </row>
    <row r="18" spans="2:18" ht="36" customHeight="1">
      <c r="B18" s="164"/>
      <c r="C18" s="184" t="s">
        <v>81</v>
      </c>
      <c r="D18" s="185"/>
      <c r="E18" s="199"/>
      <c r="F18" s="200"/>
      <c r="G18" s="201"/>
      <c r="H18" s="201"/>
      <c r="I18" s="201"/>
      <c r="J18" s="201"/>
      <c r="K18" s="201"/>
      <c r="L18" s="201"/>
      <c r="M18" s="202"/>
      <c r="N18" s="199"/>
      <c r="O18" s="200"/>
      <c r="P18" s="201"/>
      <c r="Q18" s="201"/>
      <c r="R18" s="202"/>
    </row>
    <row r="19" spans="2:18" s="99" customFormat="1" ht="36" customHeight="1">
      <c r="B19" s="166"/>
      <c r="C19" s="186" t="s">
        <v>82</v>
      </c>
      <c r="D19" s="187"/>
      <c r="E19" s="199"/>
      <c r="F19" s="200"/>
      <c r="G19" s="201"/>
      <c r="H19" s="201"/>
      <c r="I19" s="201"/>
      <c r="J19" s="201"/>
      <c r="K19" s="201"/>
      <c r="L19" s="201"/>
      <c r="M19" s="202"/>
      <c r="N19" s="199"/>
      <c r="O19" s="200"/>
      <c r="P19" s="201"/>
      <c r="Q19" s="201"/>
      <c r="R19" s="202"/>
    </row>
    <row r="20" spans="2:18" ht="36" customHeight="1">
      <c r="B20" s="164"/>
      <c r="C20" s="184" t="s">
        <v>83</v>
      </c>
      <c r="D20" s="185"/>
      <c r="E20" s="199"/>
      <c r="F20" s="200"/>
      <c r="G20" s="201"/>
      <c r="H20" s="201"/>
      <c r="I20" s="201"/>
      <c r="J20" s="201"/>
      <c r="K20" s="201"/>
      <c r="L20" s="201"/>
      <c r="M20" s="202"/>
      <c r="N20" s="199"/>
      <c r="O20" s="200"/>
      <c r="P20" s="201"/>
      <c r="Q20" s="201"/>
      <c r="R20" s="202"/>
    </row>
    <row r="21" spans="2:18" ht="36" customHeight="1">
      <c r="B21" s="165"/>
      <c r="C21" s="184" t="s">
        <v>84</v>
      </c>
      <c r="D21" s="185"/>
      <c r="E21" s="199"/>
      <c r="F21" s="200"/>
      <c r="G21" s="201"/>
      <c r="H21" s="201"/>
      <c r="I21" s="201"/>
      <c r="J21" s="201"/>
      <c r="K21" s="201"/>
      <c r="L21" s="201"/>
      <c r="M21" s="202"/>
      <c r="N21" s="199"/>
      <c r="O21" s="200"/>
      <c r="P21" s="201"/>
      <c r="Q21" s="201"/>
      <c r="R21" s="202"/>
    </row>
    <row r="22" spans="2:18" ht="36" customHeight="1">
      <c r="B22" s="165"/>
      <c r="C22" s="184" t="s">
        <v>95</v>
      </c>
      <c r="D22" s="188"/>
      <c r="E22" s="199"/>
      <c r="F22" s="200"/>
      <c r="G22" s="201"/>
      <c r="H22" s="201"/>
      <c r="I22" s="201"/>
      <c r="J22" s="201"/>
      <c r="K22" s="201"/>
      <c r="L22" s="201"/>
      <c r="M22" s="202"/>
      <c r="N22" s="199"/>
      <c r="O22" s="200"/>
      <c r="P22" s="201"/>
      <c r="Q22" s="201"/>
      <c r="R22" s="202"/>
    </row>
    <row r="23" spans="2:18" ht="36" customHeight="1">
      <c r="B23" s="165"/>
      <c r="C23" s="184" t="s">
        <v>88</v>
      </c>
      <c r="D23" s="185"/>
      <c r="E23" s="199"/>
      <c r="F23" s="200"/>
      <c r="G23" s="201"/>
      <c r="H23" s="201"/>
      <c r="I23" s="201"/>
      <c r="J23" s="201"/>
      <c r="K23" s="201"/>
      <c r="L23" s="201"/>
      <c r="M23" s="202"/>
      <c r="N23" s="199"/>
      <c r="O23" s="200"/>
      <c r="P23" s="201"/>
      <c r="Q23" s="201"/>
      <c r="R23" s="202"/>
    </row>
    <row r="24" spans="2:18" ht="36" customHeight="1">
      <c r="B24" s="165"/>
      <c r="C24" s="184" t="s">
        <v>96</v>
      </c>
      <c r="D24" s="188"/>
      <c r="E24" s="199"/>
      <c r="F24" s="200"/>
      <c r="G24" s="201"/>
      <c r="H24" s="201"/>
      <c r="I24" s="201"/>
      <c r="J24" s="201"/>
      <c r="K24" s="201"/>
      <c r="L24" s="201"/>
      <c r="M24" s="202"/>
      <c r="N24" s="199"/>
      <c r="O24" s="200"/>
      <c r="P24" s="201"/>
      <c r="Q24" s="201"/>
      <c r="R24" s="202"/>
    </row>
    <row r="25" spans="2:18" ht="36" customHeight="1">
      <c r="B25" s="164"/>
      <c r="C25" s="184" t="s">
        <v>97</v>
      </c>
      <c r="D25" s="185"/>
      <c r="E25" s="199"/>
      <c r="F25" s="200"/>
      <c r="G25" s="201"/>
      <c r="H25" s="201"/>
      <c r="I25" s="201"/>
      <c r="J25" s="201"/>
      <c r="K25" s="201"/>
      <c r="L25" s="201"/>
      <c r="M25" s="202"/>
      <c r="N25" s="199"/>
      <c r="O25" s="200"/>
      <c r="P25" s="201"/>
      <c r="Q25" s="201"/>
      <c r="R25" s="202"/>
    </row>
    <row r="26" spans="2:18" ht="36" customHeight="1">
      <c r="B26" s="164"/>
      <c r="C26" s="179" t="s">
        <v>89</v>
      </c>
      <c r="D26" s="189"/>
      <c r="E26" s="102">
        <f aca="true" t="shared" si="1" ref="E26:Q26">SUM(E27:E29)</f>
        <v>0</v>
      </c>
      <c r="F26" s="101">
        <f t="shared" si="1"/>
        <v>0</v>
      </c>
      <c r="G26" s="100">
        <f t="shared" si="1"/>
        <v>0</v>
      </c>
      <c r="H26" s="100">
        <f t="shared" si="1"/>
        <v>0</v>
      </c>
      <c r="I26" s="100">
        <f t="shared" si="1"/>
        <v>0</v>
      </c>
      <c r="J26" s="100">
        <f t="shared" si="1"/>
        <v>0</v>
      </c>
      <c r="K26" s="100">
        <f t="shared" si="1"/>
        <v>0</v>
      </c>
      <c r="L26" s="100">
        <f t="shared" si="1"/>
        <v>0</v>
      </c>
      <c r="M26" s="158">
        <f t="shared" si="1"/>
        <v>0</v>
      </c>
      <c r="N26" s="102">
        <f t="shared" si="1"/>
        <v>0</v>
      </c>
      <c r="O26" s="101">
        <f>SUM(O27:O29)</f>
        <v>0</v>
      </c>
      <c r="P26" s="100">
        <f t="shared" si="1"/>
        <v>0</v>
      </c>
      <c r="Q26" s="100">
        <f t="shared" si="1"/>
        <v>0</v>
      </c>
      <c r="R26" s="158">
        <f>SUM(R27:R29)</f>
        <v>0</v>
      </c>
    </row>
    <row r="27" spans="3:18" ht="36" customHeight="1">
      <c r="C27" s="227"/>
      <c r="D27" s="190" t="s">
        <v>98</v>
      </c>
      <c r="E27" s="199"/>
      <c r="F27" s="200"/>
      <c r="G27" s="201"/>
      <c r="H27" s="201"/>
      <c r="I27" s="201"/>
      <c r="J27" s="201"/>
      <c r="K27" s="201"/>
      <c r="L27" s="201"/>
      <c r="M27" s="202"/>
      <c r="N27" s="199"/>
      <c r="O27" s="200"/>
      <c r="P27" s="201"/>
      <c r="Q27" s="201"/>
      <c r="R27" s="202"/>
    </row>
    <row r="28" spans="3:18" ht="36" customHeight="1">
      <c r="C28" s="227"/>
      <c r="D28" s="191" t="s">
        <v>99</v>
      </c>
      <c r="E28" s="199"/>
      <c r="F28" s="200"/>
      <c r="G28" s="201"/>
      <c r="H28" s="201"/>
      <c r="I28" s="201"/>
      <c r="J28" s="201"/>
      <c r="K28" s="201"/>
      <c r="L28" s="201"/>
      <c r="M28" s="202"/>
      <c r="N28" s="199"/>
      <c r="O28" s="200"/>
      <c r="P28" s="201"/>
      <c r="Q28" s="201"/>
      <c r="R28" s="202"/>
    </row>
    <row r="29" spans="3:18" ht="36" customHeight="1">
      <c r="C29" s="228"/>
      <c r="D29" s="192" t="s">
        <v>100</v>
      </c>
      <c r="E29" s="199"/>
      <c r="F29" s="200"/>
      <c r="G29" s="201"/>
      <c r="H29" s="201"/>
      <c r="I29" s="201"/>
      <c r="J29" s="201"/>
      <c r="K29" s="201"/>
      <c r="L29" s="201"/>
      <c r="M29" s="202"/>
      <c r="N29" s="199"/>
      <c r="O29" s="200"/>
      <c r="P29" s="201"/>
      <c r="Q29" s="201"/>
      <c r="R29" s="202"/>
    </row>
    <row r="30" spans="3:18" ht="36" customHeight="1">
      <c r="C30" s="184" t="s">
        <v>101</v>
      </c>
      <c r="D30" s="185"/>
      <c r="E30" s="199"/>
      <c r="F30" s="200"/>
      <c r="G30" s="201"/>
      <c r="H30" s="201"/>
      <c r="I30" s="201"/>
      <c r="J30" s="201"/>
      <c r="K30" s="201"/>
      <c r="L30" s="201"/>
      <c r="M30" s="202"/>
      <c r="N30" s="199"/>
      <c r="O30" s="200"/>
      <c r="P30" s="201"/>
      <c r="Q30" s="201"/>
      <c r="R30" s="202"/>
    </row>
    <row r="31" spans="3:18" ht="36" customHeight="1">
      <c r="C31" s="184" t="s">
        <v>102</v>
      </c>
      <c r="D31" s="185"/>
      <c r="E31" s="199"/>
      <c r="F31" s="200"/>
      <c r="G31" s="201"/>
      <c r="H31" s="201"/>
      <c r="I31" s="201"/>
      <c r="J31" s="201"/>
      <c r="K31" s="201"/>
      <c r="L31" s="201"/>
      <c r="M31" s="202"/>
      <c r="N31" s="199"/>
      <c r="O31" s="200"/>
      <c r="P31" s="201"/>
      <c r="Q31" s="201"/>
      <c r="R31" s="202"/>
    </row>
    <row r="32" spans="3:18" ht="36" customHeight="1">
      <c r="C32" s="184" t="s">
        <v>85</v>
      </c>
      <c r="D32" s="185"/>
      <c r="E32" s="199"/>
      <c r="F32" s="200"/>
      <c r="G32" s="201"/>
      <c r="H32" s="201"/>
      <c r="I32" s="201"/>
      <c r="J32" s="201"/>
      <c r="K32" s="201"/>
      <c r="L32" s="201"/>
      <c r="M32" s="202"/>
      <c r="N32" s="199"/>
      <c r="O32" s="200"/>
      <c r="P32" s="201"/>
      <c r="Q32" s="201"/>
      <c r="R32" s="202"/>
    </row>
    <row r="33" spans="3:18" ht="36" customHeight="1">
      <c r="C33" s="184" t="s">
        <v>86</v>
      </c>
      <c r="D33" s="185"/>
      <c r="E33" s="199"/>
      <c r="F33" s="200"/>
      <c r="G33" s="201"/>
      <c r="H33" s="201"/>
      <c r="I33" s="201"/>
      <c r="J33" s="201"/>
      <c r="K33" s="201"/>
      <c r="L33" s="201"/>
      <c r="M33" s="202"/>
      <c r="N33" s="199"/>
      <c r="O33" s="200"/>
      <c r="P33" s="201"/>
      <c r="Q33" s="201"/>
      <c r="R33" s="202"/>
    </row>
    <row r="34" spans="3:18" ht="36" customHeight="1">
      <c r="C34" s="184" t="s">
        <v>87</v>
      </c>
      <c r="D34" s="185"/>
      <c r="E34" s="199"/>
      <c r="F34" s="200"/>
      <c r="G34" s="201"/>
      <c r="H34" s="201"/>
      <c r="I34" s="201"/>
      <c r="J34" s="201"/>
      <c r="K34" s="201"/>
      <c r="L34" s="201"/>
      <c r="M34" s="202"/>
      <c r="N34" s="199"/>
      <c r="O34" s="200"/>
      <c r="P34" s="201"/>
      <c r="Q34" s="201"/>
      <c r="R34" s="202"/>
    </row>
    <row r="35" spans="3:18" ht="36" customHeight="1">
      <c r="C35" s="184" t="s">
        <v>103</v>
      </c>
      <c r="D35" s="185"/>
      <c r="E35" s="199"/>
      <c r="F35" s="200"/>
      <c r="G35" s="201"/>
      <c r="H35" s="201"/>
      <c r="I35" s="201"/>
      <c r="J35" s="201"/>
      <c r="K35" s="201"/>
      <c r="L35" s="201"/>
      <c r="M35" s="202"/>
      <c r="N35" s="199"/>
      <c r="O35" s="200"/>
      <c r="P35" s="201"/>
      <c r="Q35" s="201"/>
      <c r="R35" s="202"/>
    </row>
    <row r="36" spans="3:18" ht="36" customHeight="1">
      <c r="C36" s="184" t="s">
        <v>104</v>
      </c>
      <c r="D36" s="185"/>
      <c r="E36" s="199"/>
      <c r="F36" s="200"/>
      <c r="G36" s="201"/>
      <c r="H36" s="201"/>
      <c r="I36" s="201"/>
      <c r="J36" s="201"/>
      <c r="K36" s="201"/>
      <c r="L36" s="201"/>
      <c r="M36" s="202"/>
      <c r="N36" s="199"/>
      <c r="O36" s="200"/>
      <c r="P36" s="201"/>
      <c r="Q36" s="201"/>
      <c r="R36" s="202"/>
    </row>
    <row r="37" spans="3:18" ht="36" customHeight="1">
      <c r="C37" s="184" t="s">
        <v>105</v>
      </c>
      <c r="D37" s="185"/>
      <c r="E37" s="199"/>
      <c r="F37" s="200"/>
      <c r="G37" s="201"/>
      <c r="H37" s="201"/>
      <c r="I37" s="201"/>
      <c r="J37" s="201"/>
      <c r="K37" s="201"/>
      <c r="L37" s="201"/>
      <c r="M37" s="202"/>
      <c r="N37" s="199"/>
      <c r="O37" s="200"/>
      <c r="P37" s="201"/>
      <c r="Q37" s="201"/>
      <c r="R37" s="202"/>
    </row>
    <row r="38" spans="3:18" ht="36" customHeight="1">
      <c r="C38" s="184" t="s">
        <v>106</v>
      </c>
      <c r="D38" s="185"/>
      <c r="E38" s="199"/>
      <c r="F38" s="200"/>
      <c r="G38" s="201"/>
      <c r="H38" s="201"/>
      <c r="I38" s="201"/>
      <c r="J38" s="201"/>
      <c r="K38" s="201"/>
      <c r="L38" s="201"/>
      <c r="M38" s="202"/>
      <c r="N38" s="199"/>
      <c r="O38" s="200"/>
      <c r="P38" s="201"/>
      <c r="Q38" s="201"/>
      <c r="R38" s="202"/>
    </row>
    <row r="39" spans="3:18" ht="54" customHeight="1">
      <c r="C39" s="231" t="s">
        <v>107</v>
      </c>
      <c r="D39" s="232"/>
      <c r="E39" s="199"/>
      <c r="F39" s="200"/>
      <c r="G39" s="201"/>
      <c r="H39" s="201"/>
      <c r="I39" s="201"/>
      <c r="J39" s="201"/>
      <c r="K39" s="201"/>
      <c r="L39" s="201"/>
      <c r="M39" s="202"/>
      <c r="N39" s="199"/>
      <c r="O39" s="200"/>
      <c r="P39" s="201"/>
      <c r="Q39" s="201"/>
      <c r="R39" s="202"/>
    </row>
    <row r="40" spans="3:18" ht="36" customHeight="1" thickBot="1">
      <c r="C40" s="193" t="s">
        <v>199</v>
      </c>
      <c r="D40" s="194"/>
      <c r="E40" s="203"/>
      <c r="F40" s="204"/>
      <c r="G40" s="205"/>
      <c r="H40" s="205"/>
      <c r="I40" s="205"/>
      <c r="J40" s="205"/>
      <c r="K40" s="205"/>
      <c r="L40" s="205"/>
      <c r="M40" s="206"/>
      <c r="N40" s="203"/>
      <c r="O40" s="204"/>
      <c r="P40" s="205"/>
      <c r="Q40" s="205"/>
      <c r="R40" s="206"/>
    </row>
    <row r="41" spans="3:18" ht="36" customHeight="1" thickBot="1" thickTop="1">
      <c r="C41" s="229" t="s">
        <v>90</v>
      </c>
      <c r="D41" s="230"/>
      <c r="E41" s="103">
        <f>SUM(E12,E13,E18:E26,E30:E40)</f>
        <v>0</v>
      </c>
      <c r="F41" s="107">
        <f aca="true" t="shared" si="2" ref="F41:R41">SUM(F12,F13,F18:F26,F30:F40)</f>
        <v>0</v>
      </c>
      <c r="G41" s="104">
        <f t="shared" si="2"/>
        <v>0</v>
      </c>
      <c r="H41" s="104">
        <f t="shared" si="2"/>
        <v>0</v>
      </c>
      <c r="I41" s="104">
        <f t="shared" si="2"/>
        <v>0</v>
      </c>
      <c r="J41" s="104">
        <f t="shared" si="2"/>
        <v>0</v>
      </c>
      <c r="K41" s="104">
        <f t="shared" si="2"/>
        <v>0</v>
      </c>
      <c r="L41" s="104">
        <f t="shared" si="2"/>
        <v>0</v>
      </c>
      <c r="M41" s="105">
        <f t="shared" si="2"/>
        <v>0</v>
      </c>
      <c r="N41" s="103">
        <f t="shared" si="2"/>
        <v>0</v>
      </c>
      <c r="O41" s="106">
        <f t="shared" si="2"/>
        <v>0</v>
      </c>
      <c r="P41" s="104">
        <f t="shared" si="2"/>
        <v>0</v>
      </c>
      <c r="Q41" s="107">
        <f t="shared" si="2"/>
        <v>0</v>
      </c>
      <c r="R41" s="170">
        <f t="shared" si="2"/>
        <v>0</v>
      </c>
    </row>
    <row r="43" ht="14.25">
      <c r="O43" s="46"/>
    </row>
    <row r="44" ht="14.25">
      <c r="O44" s="46"/>
    </row>
    <row r="45" ht="13.5">
      <c r="Q45" s="2"/>
    </row>
    <row r="49" ht="13.5"/>
    <row r="50" ht="13.5"/>
    <row r="51" ht="13.5"/>
    <row r="52" ht="13.5"/>
    <row r="53" ht="13.5"/>
    <row r="54" ht="13.5"/>
    <row r="55" ht="13.5"/>
    <row r="56" ht="13.5"/>
    <row r="57" ht="13.5"/>
    <row r="58" ht="13.5"/>
    <row r="59" ht="13.5"/>
    <row r="60" ht="13.5"/>
  </sheetData>
  <sheetProtection/>
  <mergeCells count="9">
    <mergeCell ref="C7:D7"/>
    <mergeCell ref="C8:D8"/>
    <mergeCell ref="C14:C17"/>
    <mergeCell ref="C27:C29"/>
    <mergeCell ref="C41:D41"/>
    <mergeCell ref="C39:D39"/>
    <mergeCell ref="C9:D9"/>
    <mergeCell ref="C10:D10"/>
    <mergeCell ref="C11:D11"/>
  </mergeCell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'第2面の入力支援用シート'!C31</f>
        <v>ばいじん</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'第2面の入力支援用シート'!F31</f>
        <v>0</v>
      </c>
      <c r="J8" s="251"/>
      <c r="K8" s="109"/>
      <c r="L8" s="109"/>
      <c r="M8" s="109"/>
      <c r="N8" s="109"/>
      <c r="O8" s="110" t="s">
        <v>147</v>
      </c>
      <c r="P8" s="250">
        <f>'第2面の入力支援用シート'!L31</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'第2面の入力支援用シート'!E31</f>
        <v>0</v>
      </c>
      <c r="G11" s="116"/>
      <c r="H11" s="117" t="s">
        <v>150</v>
      </c>
      <c r="I11" s="250">
        <f>'第2面の入力支援用シート'!G31</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'第2面の入力支援用シート'!P31</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'第2面の入力支援用シート'!H31</f>
        <v>0</v>
      </c>
      <c r="J14" s="251"/>
      <c r="K14" s="121"/>
      <c r="L14" s="117" t="s">
        <v>159</v>
      </c>
      <c r="M14" s="108">
        <f>'第2面の入力支援用シート'!J31</f>
        <v>0</v>
      </c>
      <c r="N14" s="116"/>
      <c r="O14" s="117" t="s">
        <v>160</v>
      </c>
      <c r="P14" s="250">
        <f>'第2面の入力支援用シート'!M31</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'第2面の入力支援用シート'!Q31</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'第2面の入力支援用シート'!I31</f>
        <v>0</v>
      </c>
      <c r="J17" s="251"/>
      <c r="K17" s="111"/>
      <c r="L17" s="127" t="s">
        <v>170</v>
      </c>
      <c r="M17" s="108">
        <f>'第2面の入力支援用シート'!K31</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'第2面の入力支援用シート'!N31</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'第2面の入力支援用シート'!R31</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'第2面の入力支援用シート'!O31</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'第2面の入力支援用シート'!C32</f>
        <v>紙くず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'第2面の入力支援用シート'!F32</f>
        <v>0</v>
      </c>
      <c r="J8" s="251"/>
      <c r="K8" s="109"/>
      <c r="L8" s="109"/>
      <c r="M8" s="109"/>
      <c r="N8" s="109"/>
      <c r="O8" s="110" t="s">
        <v>147</v>
      </c>
      <c r="P8" s="250">
        <f>'第2面の入力支援用シート'!L32</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'第2面の入力支援用シート'!E32</f>
        <v>0</v>
      </c>
      <c r="G11" s="116"/>
      <c r="H11" s="117" t="s">
        <v>150</v>
      </c>
      <c r="I11" s="250">
        <f>'第2面の入力支援用シート'!G32</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'第2面の入力支援用シート'!P32</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'第2面の入力支援用シート'!H32</f>
        <v>0</v>
      </c>
      <c r="J14" s="251"/>
      <c r="K14" s="121"/>
      <c r="L14" s="117" t="s">
        <v>159</v>
      </c>
      <c r="M14" s="108">
        <f>'第2面の入力支援用シート'!J32</f>
        <v>0</v>
      </c>
      <c r="N14" s="116"/>
      <c r="O14" s="117" t="s">
        <v>160</v>
      </c>
      <c r="P14" s="250">
        <f>'第2面の入力支援用シート'!M32</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'第2面の入力支援用シート'!Q32</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'第2面の入力支援用シート'!I32</f>
        <v>0</v>
      </c>
      <c r="J17" s="251"/>
      <c r="K17" s="111"/>
      <c r="L17" s="127" t="s">
        <v>170</v>
      </c>
      <c r="M17" s="108">
        <f>'第2面の入力支援用シート'!K32</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'第2面の入力支援用シート'!N32</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'第2面の入力支援用シート'!R32</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'第2面の入力支援用シート'!O32</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1" sqref="F21"/>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'第2面の入力支援用シート'!C33</f>
        <v>木くず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'第2面の入力支援用シート'!F33</f>
        <v>0</v>
      </c>
      <c r="J8" s="251"/>
      <c r="K8" s="109"/>
      <c r="L8" s="109"/>
      <c r="M8" s="109"/>
      <c r="N8" s="109"/>
      <c r="O8" s="110" t="s">
        <v>147</v>
      </c>
      <c r="P8" s="250">
        <f>'第2面の入力支援用シート'!L33</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'第2面の入力支援用シート'!E33</f>
        <v>0</v>
      </c>
      <c r="G11" s="116"/>
      <c r="H11" s="117" t="s">
        <v>150</v>
      </c>
      <c r="I11" s="250">
        <f>'第2面の入力支援用シート'!G33</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'第2面の入力支援用シート'!P33</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'第2面の入力支援用シート'!H33</f>
        <v>0</v>
      </c>
      <c r="J14" s="251"/>
      <c r="K14" s="121"/>
      <c r="L14" s="117" t="s">
        <v>159</v>
      </c>
      <c r="M14" s="108">
        <f>'第2面の入力支援用シート'!J33</f>
        <v>0</v>
      </c>
      <c r="N14" s="116"/>
      <c r="O14" s="117" t="s">
        <v>160</v>
      </c>
      <c r="P14" s="250">
        <f>'第2面の入力支援用シート'!M33</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'第2面の入力支援用シート'!Q33</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'第2面の入力支援用シート'!I33</f>
        <v>0</v>
      </c>
      <c r="J17" s="251"/>
      <c r="K17" s="111"/>
      <c r="L17" s="127" t="s">
        <v>170</v>
      </c>
      <c r="M17" s="108">
        <f>'第2面の入力支援用シート'!K33</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'第2面の入力支援用シート'!N33</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'第2面の入力支援用シート'!R33</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'第2面の入力支援用シート'!O33</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'第2面の入力支援用シート'!C34</f>
        <v>繊維くず</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'第2面の入力支援用シート'!F34</f>
        <v>0</v>
      </c>
      <c r="J8" s="251"/>
      <c r="K8" s="109"/>
      <c r="L8" s="109"/>
      <c r="M8" s="109"/>
      <c r="N8" s="109"/>
      <c r="O8" s="110" t="s">
        <v>147</v>
      </c>
      <c r="P8" s="250">
        <f>'第2面の入力支援用シート'!L34</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'第2面の入力支援用シート'!E34</f>
        <v>0</v>
      </c>
      <c r="G11" s="116"/>
      <c r="H11" s="117" t="s">
        <v>150</v>
      </c>
      <c r="I11" s="250">
        <f>'第2面の入力支援用シート'!G34</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'第2面の入力支援用シート'!P34</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'第2面の入力支援用シート'!H34</f>
        <v>0</v>
      </c>
      <c r="J14" s="251"/>
      <c r="K14" s="121"/>
      <c r="L14" s="117" t="s">
        <v>159</v>
      </c>
      <c r="M14" s="108">
        <f>'第2面の入力支援用シート'!J34</f>
        <v>0</v>
      </c>
      <c r="N14" s="116"/>
      <c r="O14" s="117" t="s">
        <v>160</v>
      </c>
      <c r="P14" s="250">
        <f>'第2面の入力支援用シート'!M34</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'第2面の入力支援用シート'!Q34</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'第2面の入力支援用シート'!I34</f>
        <v>0</v>
      </c>
      <c r="J17" s="251"/>
      <c r="K17" s="111"/>
      <c r="L17" s="127" t="s">
        <v>170</v>
      </c>
      <c r="M17" s="108">
        <f>'第2面の入力支援用シート'!K34</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'第2面の入力支援用シート'!N34</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'第2面の入力支援用シート'!R34</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'第2面の入力支援用シート'!O34</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'第2面の入力支援用シート'!C35</f>
        <v>動植物性残さ</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'第2面の入力支援用シート'!F35</f>
        <v>0</v>
      </c>
      <c r="J8" s="251"/>
      <c r="K8" s="109"/>
      <c r="L8" s="109"/>
      <c r="M8" s="109"/>
      <c r="N8" s="109"/>
      <c r="O8" s="110" t="s">
        <v>147</v>
      </c>
      <c r="P8" s="250">
        <f>'第2面の入力支援用シート'!L35</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'第2面の入力支援用シート'!E35</f>
        <v>0</v>
      </c>
      <c r="G11" s="116"/>
      <c r="H11" s="117" t="s">
        <v>150</v>
      </c>
      <c r="I11" s="250">
        <f>'第2面の入力支援用シート'!G35</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'第2面の入力支援用シート'!P35</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'第2面の入力支援用シート'!H35</f>
        <v>0</v>
      </c>
      <c r="J14" s="251"/>
      <c r="K14" s="121"/>
      <c r="L14" s="117" t="s">
        <v>159</v>
      </c>
      <c r="M14" s="108">
        <f>'第2面の入力支援用シート'!J35</f>
        <v>0</v>
      </c>
      <c r="N14" s="116"/>
      <c r="O14" s="117" t="s">
        <v>160</v>
      </c>
      <c r="P14" s="250">
        <f>'第2面の入力支援用シート'!M35</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'第2面の入力支援用シート'!Q35</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'第2面の入力支援用シート'!I35</f>
        <v>0</v>
      </c>
      <c r="J17" s="251"/>
      <c r="K17" s="111"/>
      <c r="L17" s="127" t="s">
        <v>170</v>
      </c>
      <c r="M17" s="108">
        <f>'第2面の入力支援用シート'!K35</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'第2面の入力支援用シート'!N35</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'第2面の入力支援用シート'!R35</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'第2面の入力支援用シート'!O35</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'第2面の入力支援用シート'!C36</f>
        <v>動物系固形不要物</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'第2面の入力支援用シート'!F36</f>
        <v>0</v>
      </c>
      <c r="J8" s="251"/>
      <c r="K8" s="109"/>
      <c r="L8" s="109"/>
      <c r="M8" s="109"/>
      <c r="N8" s="109"/>
      <c r="O8" s="110" t="s">
        <v>147</v>
      </c>
      <c r="P8" s="250">
        <f>'第2面の入力支援用シート'!L36</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'第2面の入力支援用シート'!E36</f>
        <v>0</v>
      </c>
      <c r="G11" s="116"/>
      <c r="H11" s="117" t="s">
        <v>150</v>
      </c>
      <c r="I11" s="250">
        <f>'第2面の入力支援用シート'!G36</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'第2面の入力支援用シート'!P36</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'第2面の入力支援用シート'!H36</f>
        <v>0</v>
      </c>
      <c r="J14" s="251"/>
      <c r="K14" s="121"/>
      <c r="L14" s="117" t="s">
        <v>159</v>
      </c>
      <c r="M14" s="108">
        <f>'第2面の入力支援用シート'!J36</f>
        <v>0</v>
      </c>
      <c r="N14" s="116"/>
      <c r="O14" s="117" t="s">
        <v>160</v>
      </c>
      <c r="P14" s="250">
        <f>'第2面の入力支援用シート'!M36</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'第2面の入力支援用シート'!Q36</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'第2面の入力支援用シート'!I36</f>
        <v>0</v>
      </c>
      <c r="J17" s="251"/>
      <c r="K17" s="111"/>
      <c r="L17" s="127" t="s">
        <v>170</v>
      </c>
      <c r="M17" s="108">
        <f>'第2面の入力支援用シート'!K36</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'第2面の入力支援用シート'!N36</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'第2面の入力支援用シート'!R36</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'第2面の入力支援用シート'!O36</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'第2面の入力支援用シート'!C37</f>
        <v>動物のふん尿</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'第2面の入力支援用シート'!F37</f>
        <v>0</v>
      </c>
      <c r="J8" s="251"/>
      <c r="K8" s="109"/>
      <c r="L8" s="109"/>
      <c r="M8" s="109"/>
      <c r="N8" s="109"/>
      <c r="O8" s="110" t="s">
        <v>147</v>
      </c>
      <c r="P8" s="250">
        <f>'第2面の入力支援用シート'!L37</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'第2面の入力支援用シート'!E37</f>
        <v>0</v>
      </c>
      <c r="G11" s="116"/>
      <c r="H11" s="117" t="s">
        <v>150</v>
      </c>
      <c r="I11" s="250">
        <f>'第2面の入力支援用シート'!G37</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'第2面の入力支援用シート'!P37</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'第2面の入力支援用シート'!H37</f>
        <v>0</v>
      </c>
      <c r="J14" s="251"/>
      <c r="K14" s="121"/>
      <c r="L14" s="117" t="s">
        <v>159</v>
      </c>
      <c r="M14" s="108">
        <f>'第2面の入力支援用シート'!J37</f>
        <v>0</v>
      </c>
      <c r="N14" s="116"/>
      <c r="O14" s="117" t="s">
        <v>160</v>
      </c>
      <c r="P14" s="250">
        <f>'第2面の入力支援用シート'!M37</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'第2面の入力支援用シート'!Q37</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'第2面の入力支援用シート'!I37</f>
        <v>0</v>
      </c>
      <c r="J17" s="251"/>
      <c r="K17" s="111"/>
      <c r="L17" s="127" t="s">
        <v>170</v>
      </c>
      <c r="M17" s="108">
        <f>'第2面の入力支援用シート'!K37</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'第2面の入力支援用シート'!N37</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'第2面の入力支援用シート'!R37</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'第2面の入力支援用シート'!O37</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'第2面の入力支援用シート'!C38</f>
        <v>動物の死体</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'第2面の入力支援用シート'!F38</f>
        <v>0</v>
      </c>
      <c r="J8" s="251"/>
      <c r="K8" s="109"/>
      <c r="L8" s="109"/>
      <c r="M8" s="109"/>
      <c r="N8" s="109"/>
      <c r="O8" s="110" t="s">
        <v>147</v>
      </c>
      <c r="P8" s="250">
        <f>'第2面の入力支援用シート'!L38</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'第2面の入力支援用シート'!E38</f>
        <v>0</v>
      </c>
      <c r="G11" s="116"/>
      <c r="H11" s="117" t="s">
        <v>150</v>
      </c>
      <c r="I11" s="250">
        <f>'第2面の入力支援用シート'!G38</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'第2面の入力支援用シート'!P38</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'第2面の入力支援用シート'!H38</f>
        <v>0</v>
      </c>
      <c r="J14" s="251"/>
      <c r="K14" s="121"/>
      <c r="L14" s="117" t="s">
        <v>159</v>
      </c>
      <c r="M14" s="108">
        <f>'第2面の入力支援用シート'!J38</f>
        <v>0</v>
      </c>
      <c r="N14" s="116"/>
      <c r="O14" s="117" t="s">
        <v>160</v>
      </c>
      <c r="P14" s="250">
        <f>'第2面の入力支援用シート'!M38</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'第2面の入力支援用シート'!Q38</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'第2面の入力支援用シート'!I38</f>
        <v>0</v>
      </c>
      <c r="J17" s="251"/>
      <c r="K17" s="111"/>
      <c r="L17" s="127" t="s">
        <v>170</v>
      </c>
      <c r="M17" s="108">
        <f>'第2面の入力支援用シート'!K38</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'第2面の入力支援用シート'!N38</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'第2面の入力支援用シート'!R38</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'第2面の入力支援用シート'!O38</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'第2面の入力支援用シート'!C39</f>
        <v>政令13号物（上記廃棄物の処理物であってこれらに該当しないもの）</v>
      </c>
      <c r="L2" s="97"/>
      <c r="M2" s="68"/>
      <c r="N2" s="41"/>
      <c r="O2" s="41"/>
      <c r="P2" s="41"/>
      <c r="R2" s="41"/>
      <c r="S2" s="41"/>
      <c r="T2" s="69" t="s">
        <v>141</v>
      </c>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'第2面の入力支援用シート'!F39</f>
        <v>0</v>
      </c>
      <c r="J8" s="251"/>
      <c r="K8" s="109"/>
      <c r="L8" s="109"/>
      <c r="M8" s="109"/>
      <c r="N8" s="109"/>
      <c r="O8" s="110" t="s">
        <v>147</v>
      </c>
      <c r="P8" s="250">
        <f>'第2面の入力支援用シート'!L39</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'第2面の入力支援用シート'!E39</f>
        <v>0</v>
      </c>
      <c r="G11" s="116"/>
      <c r="H11" s="117" t="s">
        <v>150</v>
      </c>
      <c r="I11" s="250">
        <f>'第2面の入力支援用シート'!G39</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'第2面の入力支援用シート'!P39</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'第2面の入力支援用シート'!H39</f>
        <v>0</v>
      </c>
      <c r="J14" s="251"/>
      <c r="K14" s="121"/>
      <c r="L14" s="117" t="s">
        <v>159</v>
      </c>
      <c r="M14" s="108">
        <f>'第2面の入力支援用シート'!J39</f>
        <v>0</v>
      </c>
      <c r="N14" s="116"/>
      <c r="O14" s="117" t="s">
        <v>160</v>
      </c>
      <c r="P14" s="250">
        <f>'第2面の入力支援用シート'!M39</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'第2面の入力支援用シート'!Q39</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'第2面の入力支援用シート'!I39</f>
        <v>0</v>
      </c>
      <c r="J17" s="251"/>
      <c r="K17" s="111"/>
      <c r="L17" s="127" t="s">
        <v>170</v>
      </c>
      <c r="M17" s="108">
        <f>'第2面の入力支援用シート'!K39</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'第2面の入力支援用シート'!N39</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'第2面の入力支援用シート'!R39</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'第2面の入力支援用シート'!O39</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K2" sqref="K2"/>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'第2面の入力支援用シート'!C40</f>
        <v>建設混合廃棄物</v>
      </c>
      <c r="L2" s="97"/>
      <c r="M2" s="68"/>
      <c r="N2" s="41"/>
      <c r="O2" s="41"/>
      <c r="P2" s="41"/>
      <c r="Q2" s="69" t="s">
        <v>182</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'第2面の入力支援用シート'!F40</f>
        <v>0</v>
      </c>
      <c r="J8" s="251"/>
      <c r="K8" s="109"/>
      <c r="L8" s="109"/>
      <c r="M8" s="109"/>
      <c r="N8" s="109"/>
      <c r="O8" s="110" t="s">
        <v>147</v>
      </c>
      <c r="P8" s="250">
        <f>'第2面の入力支援用シート'!L40</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'第2面の入力支援用シート'!E40</f>
        <v>0</v>
      </c>
      <c r="G11" s="116"/>
      <c r="H11" s="117" t="s">
        <v>150</v>
      </c>
      <c r="I11" s="250">
        <f>'第2面の入力支援用シート'!G40</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'第2面の入力支援用シート'!P40</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'第2面の入力支援用シート'!H40</f>
        <v>0</v>
      </c>
      <c r="J14" s="251"/>
      <c r="K14" s="121"/>
      <c r="L14" s="117" t="s">
        <v>159</v>
      </c>
      <c r="M14" s="108">
        <f>'第2面の入力支援用シート'!J40</f>
        <v>0</v>
      </c>
      <c r="N14" s="116"/>
      <c r="O14" s="117" t="s">
        <v>160</v>
      </c>
      <c r="P14" s="250">
        <f>'第2面の入力支援用シート'!M40</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'第2面の入力支援用シート'!Q40</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'第2面の入力支援用シート'!I40</f>
        <v>0</v>
      </c>
      <c r="J17" s="251"/>
      <c r="K17" s="111"/>
      <c r="L17" s="127" t="s">
        <v>170</v>
      </c>
      <c r="M17" s="108">
        <f>'第2面の入力支援用シート'!K40</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'第2面の入力支援用シート'!N40</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'第2面の入力支援用シート'!R40</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'第2面の入力支援用シート'!O40</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AB20" sqref="AB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'第2面の入力支援用シート'!C12</f>
        <v>燃え殻</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'第2面の入力支援用シート'!F12</f>
        <v>0</v>
      </c>
      <c r="J8" s="251"/>
      <c r="K8" s="109"/>
      <c r="L8" s="109"/>
      <c r="M8" s="109"/>
      <c r="N8" s="109"/>
      <c r="O8" s="110" t="s">
        <v>147</v>
      </c>
      <c r="P8" s="250">
        <f>'第2面の入力支援用シート'!L12</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'第2面の入力支援用シート'!E12</f>
        <v>0</v>
      </c>
      <c r="G11" s="116"/>
      <c r="H11" s="117" t="s">
        <v>150</v>
      </c>
      <c r="I11" s="250">
        <f>'第2面の入力支援用シート'!G12</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'第2面の入力支援用シート'!P12</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'第2面の入力支援用シート'!H12</f>
        <v>0</v>
      </c>
      <c r="J14" s="251"/>
      <c r="K14" s="121"/>
      <c r="L14" s="117" t="s">
        <v>159</v>
      </c>
      <c r="M14" s="108">
        <f>'第2面の入力支援用シート'!J12</f>
        <v>0</v>
      </c>
      <c r="N14" s="116"/>
      <c r="O14" s="117" t="s">
        <v>160</v>
      </c>
      <c r="P14" s="250">
        <f>'第2面の入力支援用シート'!M12</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'第2面の入力支援用シート'!Q12</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'第2面の入力支援用シート'!I12</f>
        <v>0</v>
      </c>
      <c r="J17" s="251"/>
      <c r="K17" s="111"/>
      <c r="L17" s="127" t="s">
        <v>170</v>
      </c>
      <c r="M17" s="108">
        <f>'第2面の入力支援用シート'!K12</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'第2面の入力支援用シート'!N12</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'第2面の入力支援用シート'!R12</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'第2面の入力支援用シート'!O12</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0.xml><?xml version="1.0" encoding="utf-8"?>
<worksheet xmlns="http://schemas.openxmlformats.org/spreadsheetml/2006/main" xmlns:r="http://schemas.openxmlformats.org/officeDocument/2006/relationships">
  <dimension ref="A1:K52"/>
  <sheetViews>
    <sheetView view="pageBreakPreview" zoomScale="70" zoomScaleSheetLayoutView="70" zoomScalePageLayoutView="0" workbookViewId="0" topLeftCell="A1">
      <selection activeCell="P26" sqref="P26"/>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7" t="s">
        <v>109</v>
      </c>
    </row>
    <row r="2" spans="1:9" ht="23.25" customHeight="1">
      <c r="A2" s="48" t="s">
        <v>110</v>
      </c>
      <c r="B2" s="49"/>
      <c r="C2" s="49"/>
      <c r="D2" s="49"/>
      <c r="E2" s="49"/>
      <c r="F2" s="49"/>
      <c r="G2" s="49"/>
      <c r="H2" s="49"/>
      <c r="I2" s="50"/>
    </row>
    <row r="3" spans="1:9" ht="21.75" customHeight="1">
      <c r="A3" s="51">
        <v>1</v>
      </c>
      <c r="B3" s="52" t="s">
        <v>111</v>
      </c>
      <c r="C3" s="52"/>
      <c r="D3" s="52"/>
      <c r="E3" s="52"/>
      <c r="F3" s="52"/>
      <c r="G3" s="52"/>
      <c r="H3" s="52"/>
      <c r="I3" s="53"/>
    </row>
    <row r="4" spans="1:9" ht="24.75" customHeight="1">
      <c r="A4" s="51">
        <v>2</v>
      </c>
      <c r="B4" s="52" t="s">
        <v>112</v>
      </c>
      <c r="C4" s="52"/>
      <c r="D4" s="52"/>
      <c r="E4" s="52"/>
      <c r="F4" s="52"/>
      <c r="G4" s="52"/>
      <c r="H4" s="52"/>
      <c r="I4" s="53"/>
    </row>
    <row r="5" spans="1:9" ht="22.5" customHeight="1">
      <c r="A5" s="51">
        <v>3</v>
      </c>
      <c r="B5" s="52" t="s">
        <v>113</v>
      </c>
      <c r="C5" s="52"/>
      <c r="D5" s="52"/>
      <c r="E5" s="52"/>
      <c r="F5" s="52"/>
      <c r="G5" s="52"/>
      <c r="H5" s="52"/>
      <c r="I5" s="53"/>
    </row>
    <row r="6" spans="1:10" ht="22.5" customHeight="1">
      <c r="A6" s="51"/>
      <c r="B6" s="52" t="s">
        <v>114</v>
      </c>
      <c r="C6" s="52"/>
      <c r="D6" s="52"/>
      <c r="E6" s="52"/>
      <c r="F6" s="52"/>
      <c r="G6" s="52"/>
      <c r="H6" s="52"/>
      <c r="I6" s="53"/>
      <c r="J6" s="54"/>
    </row>
    <row r="7" spans="1:9" ht="19.5" customHeight="1">
      <c r="A7" s="51">
        <v>4</v>
      </c>
      <c r="B7" s="52" t="s">
        <v>115</v>
      </c>
      <c r="C7" s="52"/>
      <c r="D7" s="52"/>
      <c r="E7" s="52"/>
      <c r="F7" s="52"/>
      <c r="G7" s="52"/>
      <c r="H7" s="52"/>
      <c r="I7" s="53"/>
    </row>
    <row r="8" spans="1:9" ht="15.75" customHeight="1">
      <c r="A8" s="51"/>
      <c r="B8" s="52" t="s">
        <v>116</v>
      </c>
      <c r="C8" s="52"/>
      <c r="D8" s="52"/>
      <c r="E8" s="52"/>
      <c r="F8" s="52"/>
      <c r="G8" s="52"/>
      <c r="H8" s="52"/>
      <c r="I8" s="53"/>
    </row>
    <row r="9" spans="1:11" ht="21" customHeight="1">
      <c r="A9" s="51"/>
      <c r="B9" s="52" t="s">
        <v>117</v>
      </c>
      <c r="C9" s="52"/>
      <c r="D9" s="52"/>
      <c r="E9" s="52"/>
      <c r="F9" s="52"/>
      <c r="G9" s="52"/>
      <c r="H9" s="52"/>
      <c r="I9" s="53"/>
      <c r="K9" s="54"/>
    </row>
    <row r="10" spans="1:9" ht="14.25" customHeight="1">
      <c r="A10" s="51"/>
      <c r="B10" s="52" t="s">
        <v>118</v>
      </c>
      <c r="C10" s="52"/>
      <c r="D10" s="52"/>
      <c r="E10" s="52"/>
      <c r="F10" s="52"/>
      <c r="G10" s="52"/>
      <c r="H10" s="52"/>
      <c r="I10" s="53"/>
    </row>
    <row r="11" spans="1:9" ht="23.25" customHeight="1">
      <c r="A11" s="51"/>
      <c r="B11" s="52" t="s">
        <v>119</v>
      </c>
      <c r="C11" s="52"/>
      <c r="D11" s="52"/>
      <c r="E11" s="52"/>
      <c r="F11" s="52"/>
      <c r="G11" s="52"/>
      <c r="H11" s="52"/>
      <c r="I11" s="53"/>
    </row>
    <row r="12" spans="1:9" ht="18" customHeight="1">
      <c r="A12" s="51"/>
      <c r="B12" s="52" t="s">
        <v>120</v>
      </c>
      <c r="C12" s="52"/>
      <c r="D12" s="52"/>
      <c r="E12" s="52"/>
      <c r="F12" s="52"/>
      <c r="G12" s="52"/>
      <c r="H12" s="52"/>
      <c r="I12" s="53"/>
    </row>
    <row r="13" spans="1:9" ht="18" customHeight="1">
      <c r="A13" s="51"/>
      <c r="B13" s="52" t="s">
        <v>121</v>
      </c>
      <c r="C13" s="52"/>
      <c r="D13" s="52"/>
      <c r="E13" s="52"/>
      <c r="F13" s="52"/>
      <c r="G13" s="52"/>
      <c r="H13" s="52"/>
      <c r="I13" s="53"/>
    </row>
    <row r="14" spans="1:9" ht="18" customHeight="1">
      <c r="A14" s="51"/>
      <c r="B14" s="52" t="s">
        <v>122</v>
      </c>
      <c r="C14" s="52"/>
      <c r="D14" s="52"/>
      <c r="E14" s="52"/>
      <c r="F14" s="52"/>
      <c r="G14" s="52"/>
      <c r="H14" s="52"/>
      <c r="I14" s="53"/>
    </row>
    <row r="15" spans="1:9" ht="18.75" customHeight="1">
      <c r="A15" s="51"/>
      <c r="B15" s="52" t="s">
        <v>123</v>
      </c>
      <c r="C15" s="52"/>
      <c r="D15" s="52"/>
      <c r="E15" s="52"/>
      <c r="F15" s="52"/>
      <c r="G15" s="52"/>
      <c r="H15" s="52"/>
      <c r="I15" s="53"/>
    </row>
    <row r="16" spans="1:9" ht="19.5" customHeight="1">
      <c r="A16" s="51"/>
      <c r="B16" s="52" t="s">
        <v>124</v>
      </c>
      <c r="C16" s="52"/>
      <c r="D16" s="52"/>
      <c r="E16" s="52"/>
      <c r="F16" s="52"/>
      <c r="G16" s="52"/>
      <c r="H16" s="52"/>
      <c r="I16" s="53"/>
    </row>
    <row r="17" spans="1:9" ht="19.5" customHeight="1">
      <c r="A17" s="51"/>
      <c r="B17" s="52" t="s">
        <v>125</v>
      </c>
      <c r="C17" s="52"/>
      <c r="D17" s="52"/>
      <c r="E17" s="52"/>
      <c r="F17" s="52"/>
      <c r="G17" s="52"/>
      <c r="H17" s="52"/>
      <c r="I17" s="53"/>
    </row>
    <row r="18" spans="1:9" ht="19.5" customHeight="1">
      <c r="A18" s="51"/>
      <c r="B18" s="52" t="s">
        <v>126</v>
      </c>
      <c r="C18" s="52"/>
      <c r="D18" s="52"/>
      <c r="E18" s="52"/>
      <c r="F18" s="52"/>
      <c r="G18" s="52"/>
      <c r="H18" s="52"/>
      <c r="I18" s="53"/>
    </row>
    <row r="19" spans="1:9" ht="19.5" customHeight="1">
      <c r="A19" s="51"/>
      <c r="B19" s="52" t="s">
        <v>127</v>
      </c>
      <c r="C19" s="52"/>
      <c r="D19" s="52"/>
      <c r="E19" s="52"/>
      <c r="F19" s="52"/>
      <c r="G19" s="52"/>
      <c r="H19" s="52"/>
      <c r="I19" s="53"/>
    </row>
    <row r="20" spans="1:9" ht="19.5" customHeight="1">
      <c r="A20" s="51"/>
      <c r="B20" s="52"/>
      <c r="C20" s="52" t="s">
        <v>128</v>
      </c>
      <c r="D20" s="52"/>
      <c r="E20" s="52"/>
      <c r="F20" s="52"/>
      <c r="G20" s="52"/>
      <c r="H20" s="52"/>
      <c r="I20" s="53"/>
    </row>
    <row r="21" spans="1:9" ht="19.5" customHeight="1">
      <c r="A21" s="51"/>
      <c r="B21" s="52" t="s">
        <v>129</v>
      </c>
      <c r="C21" s="52"/>
      <c r="D21" s="52"/>
      <c r="E21" s="52"/>
      <c r="F21" s="52"/>
      <c r="G21" s="52"/>
      <c r="H21" s="52"/>
      <c r="I21" s="53"/>
    </row>
    <row r="22" spans="1:9" ht="19.5" customHeight="1">
      <c r="A22" s="51"/>
      <c r="B22" s="52" t="s">
        <v>130</v>
      </c>
      <c r="C22" s="52"/>
      <c r="D22" s="52"/>
      <c r="E22" s="52"/>
      <c r="F22" s="52"/>
      <c r="G22" s="52"/>
      <c r="H22" s="52"/>
      <c r="I22" s="53"/>
    </row>
    <row r="23" spans="1:9" ht="19.5" customHeight="1">
      <c r="A23" s="51"/>
      <c r="B23" s="52"/>
      <c r="C23" s="52" t="s">
        <v>131</v>
      </c>
      <c r="D23" s="52"/>
      <c r="E23" s="52"/>
      <c r="F23" s="52"/>
      <c r="G23" s="52"/>
      <c r="H23" s="52"/>
      <c r="I23" s="53"/>
    </row>
    <row r="24" spans="1:9" ht="19.5" customHeight="1">
      <c r="A24" s="51"/>
      <c r="B24" s="52" t="s">
        <v>132</v>
      </c>
      <c r="C24" s="52"/>
      <c r="D24" s="52"/>
      <c r="E24" s="52"/>
      <c r="F24" s="52"/>
      <c r="G24" s="52"/>
      <c r="H24" s="52"/>
      <c r="I24" s="53"/>
    </row>
    <row r="25" spans="1:9" ht="19.5" customHeight="1">
      <c r="A25" s="51"/>
      <c r="B25" s="52"/>
      <c r="C25" s="52" t="s">
        <v>133</v>
      </c>
      <c r="D25" s="52"/>
      <c r="E25" s="52"/>
      <c r="F25" s="52"/>
      <c r="G25" s="52"/>
      <c r="H25" s="52"/>
      <c r="I25" s="53"/>
    </row>
    <row r="26" spans="1:9" ht="19.5" customHeight="1">
      <c r="A26" s="51">
        <v>5</v>
      </c>
      <c r="B26" s="52" t="s">
        <v>134</v>
      </c>
      <c r="C26" s="52"/>
      <c r="D26" s="52"/>
      <c r="E26" s="52"/>
      <c r="F26" s="52"/>
      <c r="G26" s="52"/>
      <c r="H26" s="52"/>
      <c r="I26" s="53"/>
    </row>
    <row r="27" spans="1:9" ht="19.5" customHeight="1">
      <c r="A27" s="51"/>
      <c r="B27" s="52" t="s">
        <v>135</v>
      </c>
      <c r="C27" s="52"/>
      <c r="D27" s="52"/>
      <c r="E27" s="52"/>
      <c r="F27" s="52"/>
      <c r="G27" s="52"/>
      <c r="H27" s="52"/>
      <c r="I27" s="53"/>
    </row>
    <row r="28" spans="1:9" ht="19.5" customHeight="1">
      <c r="A28" s="51">
        <v>6</v>
      </c>
      <c r="B28" s="52" t="s">
        <v>136</v>
      </c>
      <c r="C28" s="52"/>
      <c r="D28" s="52"/>
      <c r="E28" s="52"/>
      <c r="F28" s="52"/>
      <c r="G28" s="52"/>
      <c r="H28" s="52"/>
      <c r="I28" s="53"/>
    </row>
    <row r="29" spans="1:9" ht="19.5" customHeight="1">
      <c r="A29" s="51"/>
      <c r="B29" s="52" t="s">
        <v>137</v>
      </c>
      <c r="C29" s="52"/>
      <c r="D29" s="52"/>
      <c r="E29" s="52"/>
      <c r="F29" s="52"/>
      <c r="G29" s="52"/>
      <c r="H29" s="52"/>
      <c r="I29" s="53"/>
    </row>
    <row r="30" spans="1:9" ht="19.5" customHeight="1">
      <c r="A30" s="51">
        <v>7</v>
      </c>
      <c r="B30" s="52" t="s">
        <v>138</v>
      </c>
      <c r="C30" s="52"/>
      <c r="D30" s="52"/>
      <c r="E30" s="52"/>
      <c r="F30" s="52"/>
      <c r="G30" s="52"/>
      <c r="H30" s="52"/>
      <c r="I30" s="53"/>
    </row>
    <row r="31" spans="1:9" ht="14.25">
      <c r="A31" s="51"/>
      <c r="B31" s="52"/>
      <c r="C31" s="52"/>
      <c r="D31" s="52"/>
      <c r="E31" s="52"/>
      <c r="F31" s="52"/>
      <c r="G31" s="52"/>
      <c r="H31" s="52"/>
      <c r="I31" s="53"/>
    </row>
    <row r="32" spans="1:9" ht="14.25">
      <c r="A32" s="51"/>
      <c r="B32" s="52"/>
      <c r="C32" s="52"/>
      <c r="D32" s="52"/>
      <c r="E32" s="52"/>
      <c r="F32" s="52"/>
      <c r="G32" s="52"/>
      <c r="H32" s="52"/>
      <c r="I32" s="53"/>
    </row>
    <row r="33" spans="1:9" ht="14.25">
      <c r="A33" s="51"/>
      <c r="B33" s="52"/>
      <c r="C33" s="52"/>
      <c r="D33" s="52"/>
      <c r="E33" s="52"/>
      <c r="F33" s="52"/>
      <c r="G33" s="52"/>
      <c r="H33" s="52"/>
      <c r="I33" s="53"/>
    </row>
    <row r="34" spans="1:9" ht="14.25">
      <c r="A34" s="51"/>
      <c r="B34" s="52"/>
      <c r="C34" s="52"/>
      <c r="D34" s="52"/>
      <c r="E34" s="52"/>
      <c r="F34" s="52"/>
      <c r="G34" s="52"/>
      <c r="H34" s="52"/>
      <c r="I34" s="53"/>
    </row>
    <row r="35" spans="1:9" ht="14.25">
      <c r="A35" s="51"/>
      <c r="B35" s="52"/>
      <c r="C35" s="52"/>
      <c r="D35" s="52"/>
      <c r="E35" s="52"/>
      <c r="F35" s="52"/>
      <c r="G35" s="52"/>
      <c r="H35" s="52"/>
      <c r="I35" s="53"/>
    </row>
    <row r="36" spans="1:9" ht="14.25">
      <c r="A36" s="51"/>
      <c r="B36" s="52"/>
      <c r="C36" s="52"/>
      <c r="D36" s="52"/>
      <c r="E36" s="52"/>
      <c r="F36" s="52"/>
      <c r="G36" s="52"/>
      <c r="H36" s="52"/>
      <c r="I36" s="53"/>
    </row>
    <row r="37" spans="1:9" ht="14.25">
      <c r="A37" s="51"/>
      <c r="B37" s="52"/>
      <c r="C37" s="52"/>
      <c r="D37" s="52"/>
      <c r="E37" s="52"/>
      <c r="F37" s="52"/>
      <c r="G37" s="52"/>
      <c r="H37" s="52"/>
      <c r="I37" s="53"/>
    </row>
    <row r="38" spans="1:9" ht="14.25">
      <c r="A38" s="51"/>
      <c r="B38" s="52"/>
      <c r="C38" s="52"/>
      <c r="D38" s="52"/>
      <c r="E38" s="52"/>
      <c r="F38" s="52"/>
      <c r="G38" s="52"/>
      <c r="H38" s="52"/>
      <c r="I38" s="53"/>
    </row>
    <row r="39" spans="1:9" ht="14.25">
      <c r="A39" s="51"/>
      <c r="B39" s="52"/>
      <c r="C39" s="52"/>
      <c r="D39" s="52"/>
      <c r="E39" s="52"/>
      <c r="F39" s="52"/>
      <c r="G39" s="52"/>
      <c r="H39" s="52"/>
      <c r="I39" s="53"/>
    </row>
    <row r="40" spans="1:9" ht="14.25">
      <c r="A40" s="55"/>
      <c r="B40" s="56"/>
      <c r="C40" s="52"/>
      <c r="D40" s="52"/>
      <c r="E40" s="52"/>
      <c r="F40" s="56"/>
      <c r="G40" s="52"/>
      <c r="H40" s="56"/>
      <c r="I40" s="53"/>
    </row>
    <row r="41" spans="1:9" ht="14.25">
      <c r="A41" s="55"/>
      <c r="B41" s="56"/>
      <c r="C41" s="57"/>
      <c r="D41" s="57"/>
      <c r="E41" s="52"/>
      <c r="F41" s="56"/>
      <c r="G41" s="52"/>
      <c r="H41" s="56"/>
      <c r="I41" s="53"/>
    </row>
    <row r="42" spans="1:9" ht="14.25">
      <c r="A42" s="55"/>
      <c r="B42" s="56"/>
      <c r="C42" s="57"/>
      <c r="D42" s="57"/>
      <c r="E42" s="52"/>
      <c r="F42" s="56"/>
      <c r="G42" s="52"/>
      <c r="H42" s="56"/>
      <c r="I42" s="53"/>
    </row>
    <row r="43" spans="1:9" ht="14.25">
      <c r="A43" s="55"/>
      <c r="B43" s="56"/>
      <c r="C43" s="52"/>
      <c r="D43" s="52"/>
      <c r="E43" s="52"/>
      <c r="F43" s="56"/>
      <c r="G43" s="52"/>
      <c r="H43" s="56"/>
      <c r="I43" s="53"/>
    </row>
    <row r="44" spans="1:9" ht="14.25">
      <c r="A44" s="55"/>
      <c r="B44" s="56"/>
      <c r="C44" s="58"/>
      <c r="D44" s="52"/>
      <c r="E44" s="52"/>
      <c r="F44" s="56"/>
      <c r="G44" s="52"/>
      <c r="H44" s="56"/>
      <c r="I44" s="53"/>
    </row>
    <row r="45" spans="1:9" s="54" customFormat="1" ht="14.25">
      <c r="A45" s="51"/>
      <c r="B45" s="52"/>
      <c r="C45" s="52"/>
      <c r="D45" s="52"/>
      <c r="E45" s="52"/>
      <c r="F45" s="52"/>
      <c r="G45" s="52"/>
      <c r="H45" s="52"/>
      <c r="I45" s="53"/>
    </row>
    <row r="46" spans="1:9" s="54" customFormat="1" ht="14.25">
      <c r="A46" s="59"/>
      <c r="B46" s="60"/>
      <c r="C46" s="60"/>
      <c r="D46" s="60"/>
      <c r="E46" s="60"/>
      <c r="F46" s="60"/>
      <c r="G46" s="60"/>
      <c r="H46" s="60"/>
      <c r="I46" s="61"/>
    </row>
    <row r="47" spans="1:9" s="54" customFormat="1" ht="14.25">
      <c r="A47" s="279"/>
      <c r="B47" s="279"/>
      <c r="C47" s="279"/>
      <c r="D47" s="279"/>
      <c r="E47" s="279"/>
      <c r="F47" s="279"/>
      <c r="G47" s="279"/>
      <c r="H47" s="279"/>
      <c r="I47" s="279"/>
    </row>
    <row r="48" spans="1:9" s="54" customFormat="1" ht="14.25">
      <c r="A48" s="62"/>
      <c r="B48" s="62"/>
      <c r="C48" s="62"/>
      <c r="D48" s="62"/>
      <c r="E48" s="62"/>
      <c r="F48" s="62"/>
      <c r="G48" s="62"/>
      <c r="H48" s="62"/>
      <c r="I48" s="62"/>
    </row>
    <row r="49" spans="1:9" s="54" customFormat="1" ht="14.25">
      <c r="A49" s="62"/>
      <c r="B49" s="62"/>
      <c r="C49" s="62"/>
      <c r="D49" s="62"/>
      <c r="E49" s="62"/>
      <c r="F49" s="62"/>
      <c r="G49" s="62"/>
      <c r="H49" s="62"/>
      <c r="I49" s="62"/>
    </row>
    <row r="50" spans="1:9" s="54" customFormat="1" ht="14.25">
      <c r="A50" s="62"/>
      <c r="B50" s="62"/>
      <c r="C50" s="62"/>
      <c r="D50" s="62"/>
      <c r="E50" s="62"/>
      <c r="F50" s="62"/>
      <c r="G50" s="62"/>
      <c r="H50" s="62"/>
      <c r="I50" s="62"/>
    </row>
    <row r="51" spans="1:9" s="54" customFormat="1" ht="14.25">
      <c r="A51" s="62"/>
      <c r="B51" s="62"/>
      <c r="C51" s="62"/>
      <c r="D51" s="62"/>
      <c r="E51" s="62"/>
      <c r="F51" s="62"/>
      <c r="G51" s="62"/>
      <c r="H51" s="62"/>
      <c r="I51" s="62"/>
    </row>
    <row r="52" spans="1:9" s="54" customFormat="1" ht="14.25">
      <c r="A52" s="62"/>
      <c r="B52" s="62"/>
      <c r="C52" s="62"/>
      <c r="D52" s="62"/>
      <c r="E52" s="62"/>
      <c r="F52" s="62"/>
      <c r="G52" s="62"/>
      <c r="H52" s="62"/>
      <c r="I52" s="62"/>
    </row>
    <row r="53" s="54" customFormat="1" ht="13.5"/>
    <row r="54" s="54" customFormat="1" ht="13.5"/>
    <row r="55" s="54" customFormat="1" ht="13.5"/>
    <row r="56" s="54" customFormat="1" ht="13.5"/>
    <row r="57" s="54" customFormat="1" ht="13.5"/>
    <row r="58" s="54" customFormat="1" ht="13.5"/>
    <row r="59" s="54" customFormat="1" ht="13.5"/>
    <row r="60" s="54" customFormat="1" ht="13.5"/>
    <row r="61" s="54" customFormat="1" ht="13.5"/>
    <row r="62" s="54" customFormat="1" ht="13.5"/>
    <row r="63" s="54" customFormat="1" ht="13.5"/>
    <row r="64" s="54" customFormat="1" ht="13.5"/>
    <row r="65" s="54" customFormat="1" ht="13.5"/>
    <row r="66" s="54" customFormat="1" ht="13.5"/>
    <row r="67" s="54" customFormat="1" ht="13.5"/>
    <row r="68" s="54" customFormat="1" ht="13.5"/>
    <row r="69" s="54" customFormat="1" ht="13.5"/>
    <row r="70" s="54" customFormat="1" ht="13.5"/>
    <row r="71" s="54" customFormat="1" ht="13.5"/>
    <row r="72" s="54" customFormat="1" ht="13.5"/>
    <row r="73" s="54" customFormat="1" ht="13.5"/>
    <row r="74" s="54" customFormat="1" ht="13.5"/>
    <row r="75" s="54" customFormat="1" ht="13.5"/>
    <row r="76" s="54" customFormat="1" ht="13.5"/>
    <row r="77" s="54" customFormat="1" ht="13.5"/>
    <row r="78" s="54" customFormat="1" ht="13.5"/>
    <row r="79" s="54" customFormat="1" ht="13.5"/>
    <row r="80" s="54" customFormat="1" ht="13.5"/>
    <row r="81" s="54" customFormat="1" ht="13.5"/>
    <row r="82" s="54" customFormat="1" ht="13.5"/>
    <row r="83" s="54" customFormat="1" ht="13.5"/>
    <row r="84" s="54" customFormat="1" ht="13.5"/>
    <row r="85" s="54" customFormat="1" ht="13.5"/>
    <row r="86" s="54" customFormat="1" ht="13.5"/>
    <row r="87" s="54" customFormat="1" ht="13.5"/>
    <row r="88" s="54" customFormat="1" ht="13.5"/>
    <row r="89" s="54" customFormat="1" ht="13.5"/>
    <row r="90" s="54" customFormat="1" ht="13.5"/>
    <row r="91" s="54" customFormat="1" ht="13.5"/>
    <row r="92" s="54" customFormat="1" ht="13.5"/>
    <row r="93" s="54" customFormat="1" ht="13.5"/>
    <row r="94" s="54" customFormat="1" ht="13.5"/>
    <row r="95" s="54" customFormat="1" ht="13.5"/>
    <row r="96" s="54" customFormat="1" ht="13.5"/>
    <row r="97" s="54" customFormat="1" ht="13.5"/>
    <row r="98" s="54" customFormat="1" ht="13.5"/>
    <row r="99" s="54" customFormat="1" ht="13.5"/>
    <row r="100" s="54" customFormat="1" ht="13.5"/>
    <row r="101" s="54" customFormat="1" ht="13.5"/>
    <row r="102" s="54" customFormat="1" ht="13.5"/>
    <row r="103" s="54" customFormat="1" ht="13.5"/>
    <row r="104" s="54" customFormat="1" ht="13.5"/>
    <row r="105" s="54" customFormat="1" ht="13.5"/>
    <row r="106" s="54" customFormat="1" ht="13.5"/>
    <row r="107" s="54" customFormat="1" ht="13.5"/>
    <row r="108" s="54" customFormat="1" ht="13.5"/>
    <row r="109" s="54" customFormat="1" ht="13.5"/>
    <row r="110" s="54" customFormat="1" ht="13.5"/>
    <row r="111" s="54" customFormat="1" ht="13.5"/>
    <row r="112" s="54" customFormat="1" ht="13.5"/>
    <row r="113" s="54" customFormat="1" ht="13.5"/>
    <row r="114" s="54" customFormat="1" ht="13.5"/>
    <row r="115" s="54" customFormat="1" ht="13.5"/>
    <row r="116" s="54" customFormat="1" ht="13.5"/>
    <row r="117" s="54" customFormat="1" ht="13.5"/>
  </sheetData>
  <sheetProtection sheet="1"/>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'第2面の入力支援用シート'!D14</f>
        <v>上水汚泥</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'第2面の入力支援用シート'!F14</f>
        <v>0</v>
      </c>
      <c r="J8" s="251"/>
      <c r="K8" s="109"/>
      <c r="L8" s="109"/>
      <c r="M8" s="109"/>
      <c r="N8" s="109"/>
      <c r="O8" s="110" t="s">
        <v>147</v>
      </c>
      <c r="P8" s="250">
        <f>'第2面の入力支援用シート'!L14</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'第2面の入力支援用シート'!E14</f>
        <v>0</v>
      </c>
      <c r="G11" s="116"/>
      <c r="H11" s="117" t="s">
        <v>150</v>
      </c>
      <c r="I11" s="250">
        <f>'第2面の入力支援用シート'!G14</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'第2面の入力支援用シート'!P14</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'第2面の入力支援用シート'!H14</f>
        <v>0</v>
      </c>
      <c r="J14" s="251"/>
      <c r="K14" s="121"/>
      <c r="L14" s="117" t="s">
        <v>159</v>
      </c>
      <c r="M14" s="108">
        <f>'第2面の入力支援用シート'!J14</f>
        <v>0</v>
      </c>
      <c r="N14" s="116"/>
      <c r="O14" s="117" t="s">
        <v>160</v>
      </c>
      <c r="P14" s="250">
        <f>'第2面の入力支援用シート'!M14</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'第2面の入力支援用シート'!Q14</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'第2面の入力支援用シート'!I14</f>
        <v>0</v>
      </c>
      <c r="J17" s="251"/>
      <c r="K17" s="111"/>
      <c r="L17" s="127" t="s">
        <v>170</v>
      </c>
      <c r="M17" s="108">
        <f>'第2面の入力支援用シート'!K14</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'第2面の入力支援用シート'!N14</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'第2面の入力支援用シート'!R14</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'第2面の入力支援用シート'!O14</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'第2面の入力支援用シート'!D15</f>
        <v>下水汚泥</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'第2面の入力支援用シート'!F15</f>
        <v>0</v>
      </c>
      <c r="J8" s="251"/>
      <c r="K8" s="109"/>
      <c r="L8" s="109"/>
      <c r="M8" s="109"/>
      <c r="N8" s="109"/>
      <c r="O8" s="110" t="s">
        <v>147</v>
      </c>
      <c r="P8" s="250">
        <f>'第2面の入力支援用シート'!L15</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'第2面の入力支援用シート'!E15</f>
        <v>0</v>
      </c>
      <c r="G11" s="116"/>
      <c r="H11" s="117" t="s">
        <v>150</v>
      </c>
      <c r="I11" s="250">
        <f>'第2面の入力支援用シート'!G15</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'第2面の入力支援用シート'!P15</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'第2面の入力支援用シート'!H15</f>
        <v>0</v>
      </c>
      <c r="J14" s="251"/>
      <c r="K14" s="121"/>
      <c r="L14" s="117" t="s">
        <v>159</v>
      </c>
      <c r="M14" s="108">
        <f>'第2面の入力支援用シート'!J15</f>
        <v>0</v>
      </c>
      <c r="N14" s="116"/>
      <c r="O14" s="117" t="s">
        <v>160</v>
      </c>
      <c r="P14" s="250">
        <f>'第2面の入力支援用シート'!M15</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'第2面の入力支援用シート'!Q15</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'第2面の入力支援用シート'!I15</f>
        <v>0</v>
      </c>
      <c r="J17" s="251"/>
      <c r="K17" s="111"/>
      <c r="L17" s="127" t="s">
        <v>170</v>
      </c>
      <c r="M17" s="108">
        <f>'第2面の入力支援用シート'!K15</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'第2面の入力支援用シート'!N15</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'第2面の入力支援用シート'!R15</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'第2面の入力支援用シート'!O15</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'第2面の入力支援用シート'!D16</f>
        <v>建設汚泥</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'第2面の入力支援用シート'!F16</f>
        <v>0</v>
      </c>
      <c r="J8" s="251"/>
      <c r="K8" s="109"/>
      <c r="L8" s="109"/>
      <c r="M8" s="109"/>
      <c r="N8" s="109"/>
      <c r="O8" s="110" t="s">
        <v>147</v>
      </c>
      <c r="P8" s="250">
        <f>'第2面の入力支援用シート'!L16</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'第2面の入力支援用シート'!E16</f>
        <v>0</v>
      </c>
      <c r="G11" s="116"/>
      <c r="H11" s="117" t="s">
        <v>150</v>
      </c>
      <c r="I11" s="250">
        <f>'第2面の入力支援用シート'!G16</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'第2面の入力支援用シート'!P16</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'第2面の入力支援用シート'!H16</f>
        <v>0</v>
      </c>
      <c r="J14" s="251"/>
      <c r="K14" s="121"/>
      <c r="L14" s="117" t="s">
        <v>159</v>
      </c>
      <c r="M14" s="108">
        <f>'第2面の入力支援用シート'!J16</f>
        <v>0</v>
      </c>
      <c r="N14" s="116"/>
      <c r="O14" s="117" t="s">
        <v>160</v>
      </c>
      <c r="P14" s="250">
        <f>'第2面の入力支援用シート'!M16</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'第2面の入力支援用シート'!Q16</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'第2面の入力支援用シート'!I16</f>
        <v>0</v>
      </c>
      <c r="J17" s="251"/>
      <c r="K17" s="111"/>
      <c r="L17" s="127" t="s">
        <v>170</v>
      </c>
      <c r="M17" s="108">
        <f>'第2面の入力支援用シート'!K16</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'第2面の入力支援用シート'!N16</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'第2面の入力支援用シート'!R16</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'第2面の入力支援用シート'!O16</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'第2面の入力支援用シート'!D17</f>
        <v>その他の汚泥</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'第2面の入力支援用シート'!F17</f>
        <v>0</v>
      </c>
      <c r="J8" s="251"/>
      <c r="K8" s="109"/>
      <c r="L8" s="109"/>
      <c r="M8" s="109"/>
      <c r="N8" s="109"/>
      <c r="O8" s="110" t="s">
        <v>147</v>
      </c>
      <c r="P8" s="250">
        <f>'第2面の入力支援用シート'!L17</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'第2面の入力支援用シート'!E17</f>
        <v>0</v>
      </c>
      <c r="G11" s="116"/>
      <c r="H11" s="117" t="s">
        <v>150</v>
      </c>
      <c r="I11" s="250">
        <f>'第2面の入力支援用シート'!G17</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'第2面の入力支援用シート'!P17</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'第2面の入力支援用シート'!H17</f>
        <v>0</v>
      </c>
      <c r="J14" s="251"/>
      <c r="K14" s="121"/>
      <c r="L14" s="117" t="s">
        <v>159</v>
      </c>
      <c r="M14" s="108">
        <f>'第2面の入力支援用シート'!J17</f>
        <v>0</v>
      </c>
      <c r="N14" s="116"/>
      <c r="O14" s="117" t="s">
        <v>160</v>
      </c>
      <c r="P14" s="250">
        <f>'第2面の入力支援用シート'!M17</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'第2面の入力支援用シート'!Q17</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'第2面の入力支援用シート'!I17</f>
        <v>0</v>
      </c>
      <c r="J17" s="251"/>
      <c r="K17" s="111"/>
      <c r="L17" s="127" t="s">
        <v>170</v>
      </c>
      <c r="M17" s="108">
        <f>'第2面の入力支援用シート'!K17</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'第2面の入力支援用シート'!N17</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'第2面の入力支援用シート'!R17</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'第2面の入力支援用シート'!O17</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M21" sqref="M21"/>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'第2面の入力支援用シート'!C18</f>
        <v>廃油</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'第2面の入力支援用シート'!F18</f>
        <v>0</v>
      </c>
      <c r="J8" s="251"/>
      <c r="K8" s="109"/>
      <c r="L8" s="109"/>
      <c r="M8" s="109"/>
      <c r="N8" s="109"/>
      <c r="O8" s="110" t="s">
        <v>147</v>
      </c>
      <c r="P8" s="250">
        <f>'第2面の入力支援用シート'!L18</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'第2面の入力支援用シート'!E18</f>
        <v>0</v>
      </c>
      <c r="G11" s="116"/>
      <c r="H11" s="117" t="s">
        <v>150</v>
      </c>
      <c r="I11" s="250">
        <f>'第2面の入力支援用シート'!G18</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'第2面の入力支援用シート'!P18</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'第2面の入力支援用シート'!H18</f>
        <v>0</v>
      </c>
      <c r="J14" s="251"/>
      <c r="K14" s="121"/>
      <c r="L14" s="117" t="s">
        <v>159</v>
      </c>
      <c r="M14" s="108">
        <f>'第2面の入力支援用シート'!J18</f>
        <v>0</v>
      </c>
      <c r="N14" s="116"/>
      <c r="O14" s="117" t="s">
        <v>160</v>
      </c>
      <c r="P14" s="250">
        <f>'第2面の入力支援用シート'!M18</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'第2面の入力支援用シート'!Q18</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'第2面の入力支援用シート'!I18</f>
        <v>0</v>
      </c>
      <c r="J17" s="251"/>
      <c r="K17" s="111"/>
      <c r="L17" s="127" t="s">
        <v>170</v>
      </c>
      <c r="M17" s="108">
        <f>'第2面の入力支援用シート'!K18</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'第2面の入力支援用シート'!N18</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'第2面の入力支援用シート'!R18</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'第2面の入力支援用シート'!O18</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J22" sqref="J22"/>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39" t="s">
        <v>139</v>
      </c>
      <c r="C2" s="240"/>
      <c r="D2" s="240"/>
      <c r="E2" s="240"/>
      <c r="F2" s="241"/>
      <c r="G2" s="41"/>
      <c r="H2" s="261" t="s">
        <v>140</v>
      </c>
      <c r="I2" s="262"/>
      <c r="J2" s="262"/>
      <c r="K2" s="98" t="str">
        <f>'第2面の入力支援用シート'!C19</f>
        <v>廃酸</v>
      </c>
      <c r="L2" s="97"/>
      <c r="M2" s="68"/>
      <c r="N2" s="41"/>
      <c r="O2" s="41"/>
      <c r="P2" s="41"/>
      <c r="Q2" s="69" t="s">
        <v>141</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73" t="s">
        <v>142</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74"/>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73" t="s">
        <v>143</v>
      </c>
      <c r="D7" s="74"/>
      <c r="E7" s="82"/>
      <c r="F7" s="74"/>
      <c r="G7" s="74"/>
      <c r="H7" s="74"/>
      <c r="I7" s="248" t="s">
        <v>144</v>
      </c>
      <c r="J7" s="249"/>
      <c r="K7" s="74"/>
      <c r="L7" s="74"/>
      <c r="M7" s="74"/>
      <c r="N7" s="74"/>
      <c r="O7" s="74"/>
      <c r="P7" s="248" t="s">
        <v>145</v>
      </c>
      <c r="Q7" s="249"/>
      <c r="R7" s="74"/>
      <c r="S7" s="74"/>
      <c r="T7" s="74"/>
      <c r="U7" s="75"/>
      <c r="V7" s="76"/>
      <c r="W7" s="76"/>
      <c r="X7" s="76"/>
      <c r="Y7" s="76"/>
      <c r="Z7" s="76"/>
      <c r="AA7" s="76"/>
      <c r="AB7" s="76"/>
      <c r="AC7" s="76"/>
      <c r="AD7" s="76"/>
      <c r="AE7" s="76"/>
      <c r="AF7" s="76"/>
      <c r="AG7" s="76"/>
    </row>
    <row r="8" spans="1:33" ht="39.75" customHeight="1">
      <c r="A8" s="72"/>
      <c r="B8" s="78"/>
      <c r="C8" s="274"/>
      <c r="D8" s="83"/>
      <c r="E8" s="82"/>
      <c r="F8" s="109"/>
      <c r="G8" s="109"/>
      <c r="H8" s="110" t="s">
        <v>146</v>
      </c>
      <c r="I8" s="250">
        <f>'第2面の入力支援用シート'!F19</f>
        <v>0</v>
      </c>
      <c r="J8" s="251"/>
      <c r="K8" s="109"/>
      <c r="L8" s="109"/>
      <c r="M8" s="109"/>
      <c r="N8" s="109"/>
      <c r="O8" s="110" t="s">
        <v>147</v>
      </c>
      <c r="P8" s="250">
        <f>'第2面の入力支援用シート'!L19</f>
        <v>0</v>
      </c>
      <c r="Q8" s="251"/>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20</v>
      </c>
      <c r="G10" s="114"/>
      <c r="H10" s="114"/>
      <c r="I10" s="246" t="s">
        <v>148</v>
      </c>
      <c r="J10" s="269"/>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149</v>
      </c>
      <c r="F11" s="108">
        <f>'第2面の入力支援用シート'!E19</f>
        <v>0</v>
      </c>
      <c r="G11" s="116"/>
      <c r="H11" s="117" t="s">
        <v>150</v>
      </c>
      <c r="I11" s="250">
        <f>'第2面の入力支援用シート'!G19</f>
        <v>0</v>
      </c>
      <c r="J11" s="251"/>
      <c r="K11" s="111"/>
      <c r="L11" s="109"/>
      <c r="M11" s="109"/>
      <c r="N11" s="109"/>
      <c r="O11" s="112"/>
      <c r="P11" s="115"/>
      <c r="Q11" s="115"/>
      <c r="R11" s="115"/>
      <c r="S11" s="109"/>
      <c r="T11" s="118" t="s">
        <v>151</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52" t="s">
        <v>152</v>
      </c>
      <c r="Q12" s="253"/>
      <c r="R12" s="109"/>
      <c r="S12" s="110" t="s">
        <v>153</v>
      </c>
      <c r="T12" s="108">
        <f>'第2面の入力支援用シート'!P19</f>
        <v>0</v>
      </c>
      <c r="U12" s="75"/>
      <c r="V12" s="277" t="s">
        <v>154</v>
      </c>
      <c r="W12" s="76"/>
      <c r="X12" s="76"/>
      <c r="Y12" s="76"/>
      <c r="Z12" s="76"/>
      <c r="AA12" s="76"/>
      <c r="AB12" s="76"/>
      <c r="AC12" s="76"/>
      <c r="AD12" s="76"/>
      <c r="AE12" s="76"/>
      <c r="AF12" s="76"/>
      <c r="AG12" s="76"/>
    </row>
    <row r="13" spans="1:33" ht="39.75" customHeight="1">
      <c r="A13" s="72"/>
      <c r="B13" s="73"/>
      <c r="C13" s="275" t="s">
        <v>18</v>
      </c>
      <c r="D13" s="276"/>
      <c r="E13" s="249"/>
      <c r="F13" s="113" t="s">
        <v>155</v>
      </c>
      <c r="G13" s="112"/>
      <c r="H13" s="112"/>
      <c r="I13" s="246" t="s">
        <v>156</v>
      </c>
      <c r="J13" s="269"/>
      <c r="K13" s="109"/>
      <c r="L13" s="109"/>
      <c r="M13" s="118" t="s">
        <v>157</v>
      </c>
      <c r="N13" s="109"/>
      <c r="O13" s="112"/>
      <c r="P13" s="254"/>
      <c r="Q13" s="255"/>
      <c r="R13" s="109"/>
      <c r="S13" s="112"/>
      <c r="T13" s="109"/>
      <c r="U13" s="75"/>
      <c r="V13" s="278"/>
      <c r="W13" s="76"/>
      <c r="X13" s="76"/>
      <c r="Y13" s="76"/>
      <c r="Z13" s="76"/>
      <c r="AA13" s="76"/>
      <c r="AB13" s="76"/>
      <c r="AC13" s="76"/>
      <c r="AD13" s="76"/>
      <c r="AE13" s="76"/>
      <c r="AF13" s="76"/>
      <c r="AG13" s="76"/>
    </row>
    <row r="14" spans="1:33" ht="39" customHeight="1">
      <c r="A14" s="72"/>
      <c r="B14" s="73"/>
      <c r="C14" s="256" t="s">
        <v>38</v>
      </c>
      <c r="D14" s="257"/>
      <c r="E14" s="258"/>
      <c r="F14" s="108">
        <f>F11</f>
        <v>0</v>
      </c>
      <c r="G14" s="112"/>
      <c r="H14" s="117" t="s">
        <v>158</v>
      </c>
      <c r="I14" s="250">
        <f>'第2面の入力支援用シート'!H19</f>
        <v>0</v>
      </c>
      <c r="J14" s="251"/>
      <c r="K14" s="121"/>
      <c r="L14" s="117" t="s">
        <v>159</v>
      </c>
      <c r="M14" s="108">
        <f>'第2面の入力支援用シート'!J19</f>
        <v>0</v>
      </c>
      <c r="N14" s="116"/>
      <c r="O14" s="117" t="s">
        <v>160</v>
      </c>
      <c r="P14" s="250">
        <f>'第2面の入力支援用シート'!M19</f>
        <v>0</v>
      </c>
      <c r="Q14" s="251"/>
      <c r="R14" s="111"/>
      <c r="S14" s="112"/>
      <c r="T14" s="109"/>
      <c r="U14" s="75"/>
      <c r="V14" s="278"/>
      <c r="W14" s="76"/>
      <c r="X14" s="76"/>
      <c r="Y14" s="76"/>
      <c r="Z14" s="76"/>
      <c r="AA14" s="76"/>
      <c r="AB14" s="76"/>
      <c r="AC14" s="76"/>
      <c r="AD14" s="76"/>
      <c r="AE14" s="76"/>
      <c r="AF14" s="76"/>
      <c r="AG14" s="76"/>
    </row>
    <row r="15" spans="1:33" ht="39.75" customHeight="1">
      <c r="A15" s="72"/>
      <c r="C15" s="259" t="s">
        <v>161</v>
      </c>
      <c r="D15" s="260"/>
      <c r="E15" s="258"/>
      <c r="F15" s="108">
        <f>I8+P8</f>
        <v>0</v>
      </c>
      <c r="G15" s="112"/>
      <c r="H15" s="112"/>
      <c r="I15" s="122"/>
      <c r="J15" s="123"/>
      <c r="K15" s="109"/>
      <c r="L15" s="112"/>
      <c r="M15" s="109"/>
      <c r="N15" s="109"/>
      <c r="O15" s="112"/>
      <c r="P15" s="109"/>
      <c r="Q15" s="109"/>
      <c r="R15" s="109"/>
      <c r="S15" s="124"/>
      <c r="T15" s="118" t="s">
        <v>162</v>
      </c>
      <c r="U15" s="75"/>
      <c r="V15" s="76"/>
      <c r="W15" s="76"/>
      <c r="X15" s="76"/>
      <c r="Y15" s="76"/>
      <c r="Z15" s="76"/>
      <c r="AA15" s="76"/>
      <c r="AB15" s="76"/>
      <c r="AC15" s="76"/>
      <c r="AD15" s="76"/>
      <c r="AE15" s="76"/>
      <c r="AF15" s="76"/>
      <c r="AG15" s="76"/>
    </row>
    <row r="16" spans="1:33" ht="39.75" customHeight="1">
      <c r="A16" s="72"/>
      <c r="C16" s="256" t="s">
        <v>163</v>
      </c>
      <c r="D16" s="257"/>
      <c r="E16" s="258"/>
      <c r="F16" s="108">
        <f>I17</f>
        <v>0</v>
      </c>
      <c r="G16" s="112"/>
      <c r="H16" s="112"/>
      <c r="I16" s="246" t="s">
        <v>164</v>
      </c>
      <c r="J16" s="269"/>
      <c r="K16" s="109"/>
      <c r="L16" s="124"/>
      <c r="M16" s="118" t="s">
        <v>165</v>
      </c>
      <c r="N16" s="109"/>
      <c r="O16" s="112"/>
      <c r="P16" s="252" t="s">
        <v>166</v>
      </c>
      <c r="Q16" s="270"/>
      <c r="R16" s="109"/>
      <c r="S16" s="110" t="s">
        <v>167</v>
      </c>
      <c r="T16" s="125">
        <f>'第2面の入力支援用シート'!Q19</f>
        <v>0</v>
      </c>
      <c r="U16" s="75"/>
      <c r="V16" s="76"/>
      <c r="W16" s="76"/>
      <c r="X16" s="76"/>
      <c r="Y16" s="76"/>
      <c r="Z16" s="76"/>
      <c r="AA16" s="76"/>
      <c r="AB16" s="76"/>
      <c r="AC16" s="76"/>
      <c r="AD16" s="76"/>
      <c r="AE16" s="76"/>
      <c r="AF16" s="76"/>
      <c r="AG16" s="76"/>
    </row>
    <row r="17" spans="1:33" ht="39.75" customHeight="1">
      <c r="A17" s="72"/>
      <c r="C17" s="259" t="s">
        <v>168</v>
      </c>
      <c r="D17" s="260"/>
      <c r="E17" s="258"/>
      <c r="F17" s="108">
        <f>M17</f>
        <v>0</v>
      </c>
      <c r="G17" s="112"/>
      <c r="H17" s="126" t="s">
        <v>169</v>
      </c>
      <c r="I17" s="250">
        <f>'第2面の入力支援用シート'!I19</f>
        <v>0</v>
      </c>
      <c r="J17" s="251"/>
      <c r="K17" s="111"/>
      <c r="L17" s="127" t="s">
        <v>170</v>
      </c>
      <c r="M17" s="108">
        <f>'第2面の入力支援用シート'!K19</f>
        <v>0</v>
      </c>
      <c r="N17" s="111"/>
      <c r="O17" s="112"/>
      <c r="P17" s="271"/>
      <c r="Q17" s="272"/>
      <c r="R17" s="128"/>
      <c r="S17" s="112"/>
      <c r="T17" s="109"/>
      <c r="U17" s="75"/>
      <c r="V17" s="76"/>
      <c r="W17" s="76"/>
      <c r="X17" s="76"/>
      <c r="Y17" s="76"/>
      <c r="Z17" s="76"/>
      <c r="AA17" s="76"/>
      <c r="AB17" s="76"/>
      <c r="AC17" s="76"/>
      <c r="AD17" s="76"/>
      <c r="AE17" s="76"/>
      <c r="AF17" s="76"/>
      <c r="AG17" s="76"/>
    </row>
    <row r="18" spans="1:33" ht="39.75" customHeight="1">
      <c r="A18" s="72"/>
      <c r="C18" s="259" t="s">
        <v>171</v>
      </c>
      <c r="D18" s="260"/>
      <c r="E18" s="258"/>
      <c r="F18" s="108">
        <f>I11+P14</f>
        <v>0</v>
      </c>
      <c r="G18" s="112"/>
      <c r="H18" s="124"/>
      <c r="I18" s="119"/>
      <c r="J18" s="119"/>
      <c r="K18" s="109"/>
      <c r="L18" s="109"/>
      <c r="M18" s="109"/>
      <c r="N18" s="109"/>
      <c r="O18" s="129" t="s">
        <v>172</v>
      </c>
      <c r="P18" s="242">
        <f>'第2面の入力支援用シート'!N19</f>
        <v>0</v>
      </c>
      <c r="Q18" s="243"/>
      <c r="R18" s="116"/>
      <c r="S18" s="124"/>
      <c r="T18" s="265" t="s">
        <v>173</v>
      </c>
      <c r="U18" s="75"/>
      <c r="V18" s="76"/>
      <c r="W18" s="76"/>
      <c r="X18" s="76"/>
      <c r="Y18" s="76"/>
      <c r="Z18" s="76"/>
      <c r="AA18" s="76"/>
      <c r="AB18" s="76"/>
      <c r="AC18" s="76"/>
      <c r="AD18" s="76"/>
      <c r="AE18" s="76"/>
      <c r="AF18" s="76"/>
      <c r="AG18" s="76"/>
    </row>
    <row r="19" spans="1:33" ht="39.75" customHeight="1">
      <c r="A19" s="72"/>
      <c r="C19" s="256" t="s">
        <v>174</v>
      </c>
      <c r="D19" s="257"/>
      <c r="E19" s="258"/>
      <c r="F19" s="108">
        <f>P18</f>
        <v>0</v>
      </c>
      <c r="G19" s="112"/>
      <c r="H19" s="109"/>
      <c r="I19" s="109"/>
      <c r="J19" s="109"/>
      <c r="K19" s="130"/>
      <c r="L19" s="130"/>
      <c r="M19" s="130"/>
      <c r="N19" s="130"/>
      <c r="O19" s="131"/>
      <c r="P19" s="244"/>
      <c r="Q19" s="245"/>
      <c r="R19" s="132"/>
      <c r="S19" s="109"/>
      <c r="T19" s="266"/>
      <c r="U19" s="75"/>
      <c r="V19" s="76"/>
      <c r="W19" s="76"/>
      <c r="X19" s="76"/>
      <c r="Y19" s="76"/>
      <c r="Z19" s="76"/>
      <c r="AA19" s="76"/>
      <c r="AB19" s="76"/>
      <c r="AC19" s="76"/>
      <c r="AD19" s="76"/>
      <c r="AE19" s="76"/>
      <c r="AF19" s="76"/>
      <c r="AG19" s="76"/>
    </row>
    <row r="20" spans="1:33" ht="39.75" customHeight="1">
      <c r="A20" s="72"/>
      <c r="C20" s="259" t="s">
        <v>175</v>
      </c>
      <c r="D20" s="260"/>
      <c r="E20" s="258"/>
      <c r="F20" s="125">
        <f>P22</f>
        <v>0</v>
      </c>
      <c r="G20" s="112"/>
      <c r="H20" s="109"/>
      <c r="I20" s="109"/>
      <c r="J20" s="109"/>
      <c r="K20" s="109"/>
      <c r="L20" s="109"/>
      <c r="M20" s="109"/>
      <c r="N20" s="109"/>
      <c r="O20" s="109"/>
      <c r="P20" s="109"/>
      <c r="Q20" s="133"/>
      <c r="R20" s="109"/>
      <c r="S20" s="127" t="s">
        <v>176</v>
      </c>
      <c r="T20" s="108">
        <f>'第2面の入力支援用シート'!R19</f>
        <v>0</v>
      </c>
      <c r="U20" s="75"/>
      <c r="V20" s="76"/>
      <c r="W20" s="76"/>
      <c r="X20" s="76"/>
      <c r="Y20" s="76"/>
      <c r="Z20" s="76"/>
      <c r="AA20" s="76"/>
      <c r="AB20" s="76"/>
      <c r="AC20" s="76"/>
      <c r="AD20" s="76"/>
      <c r="AE20" s="76"/>
      <c r="AF20" s="76"/>
      <c r="AG20" s="76"/>
    </row>
    <row r="21" spans="1:33" ht="57" customHeight="1">
      <c r="A21" s="72"/>
      <c r="C21" s="259" t="s">
        <v>177</v>
      </c>
      <c r="D21" s="260"/>
      <c r="E21" s="258"/>
      <c r="F21" s="108">
        <f>T12</f>
        <v>0</v>
      </c>
      <c r="G21" s="112"/>
      <c r="H21" s="109"/>
      <c r="I21" s="109"/>
      <c r="J21" s="109"/>
      <c r="K21" s="109"/>
      <c r="L21" s="109"/>
      <c r="M21" s="109"/>
      <c r="N21" s="109"/>
      <c r="O21" s="109"/>
      <c r="P21" s="246" t="s">
        <v>178</v>
      </c>
      <c r="Q21" s="247"/>
      <c r="R21" s="109"/>
      <c r="S21" s="109"/>
      <c r="T21" s="109"/>
      <c r="U21" s="75"/>
      <c r="V21" s="76"/>
      <c r="W21" s="76"/>
      <c r="X21" s="76"/>
      <c r="Y21" s="76"/>
      <c r="Z21" s="76"/>
      <c r="AA21" s="76"/>
      <c r="AB21" s="76"/>
      <c r="AC21" s="76"/>
      <c r="AD21" s="76"/>
      <c r="AE21" s="76"/>
      <c r="AF21" s="76"/>
      <c r="AG21" s="76"/>
    </row>
    <row r="22" spans="1:33" ht="39.75" customHeight="1">
      <c r="A22" s="72"/>
      <c r="C22" s="259" t="s">
        <v>179</v>
      </c>
      <c r="D22" s="260"/>
      <c r="E22" s="258"/>
      <c r="F22" s="125">
        <f>T16</f>
        <v>0</v>
      </c>
      <c r="G22" s="112"/>
      <c r="H22" s="109"/>
      <c r="I22" s="109"/>
      <c r="J22" s="109"/>
      <c r="K22" s="109"/>
      <c r="L22" s="109"/>
      <c r="M22" s="109"/>
      <c r="N22" s="109"/>
      <c r="O22" s="127" t="s">
        <v>180</v>
      </c>
      <c r="P22" s="267">
        <f>'第2面の入力支援用シート'!O19</f>
        <v>0</v>
      </c>
      <c r="Q22" s="268"/>
      <c r="R22" s="109"/>
      <c r="S22" s="109"/>
      <c r="T22" s="109"/>
      <c r="U22" s="75"/>
      <c r="V22" s="76"/>
      <c r="W22" s="76"/>
      <c r="X22" s="76"/>
      <c r="Y22" s="76"/>
      <c r="Z22" s="76"/>
      <c r="AA22" s="76"/>
      <c r="AB22" s="76"/>
      <c r="AC22" s="76"/>
      <c r="AD22" s="76"/>
      <c r="AE22" s="76"/>
      <c r="AF22" s="76"/>
      <c r="AG22" s="76"/>
    </row>
    <row r="23" spans="1:33" ht="52.5" customHeight="1">
      <c r="A23" s="72"/>
      <c r="C23" s="259" t="s">
        <v>181</v>
      </c>
      <c r="D23" s="260"/>
      <c r="E23" s="258"/>
      <c r="F23" s="108">
        <f>T20</f>
        <v>0</v>
      </c>
      <c r="G23" s="112"/>
      <c r="H23" s="109"/>
      <c r="I23" s="109"/>
      <c r="J23" s="109"/>
      <c r="K23" s="109"/>
      <c r="L23" s="109"/>
      <c r="M23" s="109"/>
      <c r="N23" s="109"/>
      <c r="O23" s="109"/>
      <c r="P23" s="263"/>
      <c r="Q23" s="264"/>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PCBT080085K</cp:lastModifiedBy>
  <cp:lastPrinted>2012-04-04T05:53:12Z</cp:lastPrinted>
  <dcterms:created xsi:type="dcterms:W3CDTF">2012-03-14T02:15:03Z</dcterms:created>
  <dcterms:modified xsi:type="dcterms:W3CDTF">2015-05-30T06:12:20Z</dcterms:modified>
  <cp:category/>
  <cp:version/>
  <cp:contentType/>
  <cp:contentStatus/>
</cp:coreProperties>
</file>