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HP掲載用\エクセル\"/>
    </mc:Choice>
  </mc:AlternateContent>
  <bookViews>
    <workbookView xWindow="0" yWindow="4515" windowWidth="15375" windowHeight="4665"/>
  </bookViews>
  <sheets>
    <sheet name="表２" sheetId="2" r:id="rId1"/>
  </sheets>
  <definedNames>
    <definedName name="_xlnm.Print_Area" localSheetId="0">表２!$A$1:$BA$53,表２!$BD$1:$BZ$77,表２!$CB$1:$DP$77,表２!$DR$1:$DZ$28</definedName>
  </definedNames>
  <calcPr calcId="152511"/>
</workbook>
</file>

<file path=xl/calcChain.xml><?xml version="1.0" encoding="utf-8"?>
<calcChain xmlns="http://schemas.openxmlformats.org/spreadsheetml/2006/main">
  <c r="O12" i="2" l="1"/>
  <c r="AU9" i="2" l="1"/>
  <c r="AU10" i="2"/>
  <c r="AU11" i="2"/>
  <c r="AU12" i="2"/>
  <c r="P12" i="2" l="1"/>
  <c r="AB12" i="2"/>
  <c r="AC12" i="2"/>
  <c r="AV12" i="2"/>
  <c r="BD12" i="2"/>
  <c r="BZ12" i="2"/>
  <c r="CB12" i="2"/>
  <c r="CS12" i="2"/>
  <c r="CT12" i="2"/>
  <c r="DP12" i="2"/>
  <c r="DR12" i="2"/>
  <c r="DK39" i="2" l="1"/>
  <c r="DK37" i="2"/>
  <c r="DK36" i="2"/>
  <c r="DK35" i="2"/>
  <c r="DK34" i="2"/>
  <c r="CT39" i="2"/>
  <c r="CT37" i="2"/>
  <c r="CT36" i="2"/>
  <c r="CT35" i="2"/>
  <c r="CT34" i="2"/>
  <c r="CS39" i="2"/>
  <c r="CS37" i="2"/>
  <c r="CS36" i="2"/>
  <c r="CS35" i="2"/>
  <c r="CS34" i="2"/>
  <c r="CB39" i="2"/>
  <c r="CB37" i="2"/>
  <c r="CB36" i="2"/>
  <c r="CB35" i="2"/>
  <c r="CB34" i="2"/>
  <c r="BD39" i="2"/>
  <c r="BD37" i="2"/>
  <c r="BD36" i="2"/>
  <c r="BD35" i="2"/>
  <c r="BD34" i="2"/>
  <c r="AV50" i="2"/>
  <c r="AV40" i="2"/>
  <c r="AV39" i="2"/>
  <c r="AV37" i="2"/>
  <c r="AV36" i="2"/>
  <c r="AV35" i="2"/>
  <c r="AV34" i="2"/>
  <c r="AU39" i="2"/>
  <c r="AU37" i="2"/>
  <c r="AU36" i="2"/>
  <c r="AU35" i="2"/>
  <c r="AU34" i="2"/>
  <c r="AC39" i="2"/>
  <c r="AC37" i="2"/>
  <c r="AC36" i="2"/>
  <c r="AC35" i="2"/>
  <c r="AC34" i="2"/>
  <c r="AB50" i="2"/>
  <c r="AB40" i="2"/>
  <c r="AB39" i="2"/>
  <c r="AB37" i="2"/>
  <c r="AB36" i="2"/>
  <c r="AB35" i="2"/>
  <c r="AB34" i="2"/>
  <c r="P50" i="2"/>
  <c r="P40" i="2"/>
  <c r="P39" i="2"/>
  <c r="P37" i="2"/>
  <c r="P36" i="2"/>
  <c r="P35" i="2"/>
  <c r="P34" i="2"/>
  <c r="O50" i="2"/>
  <c r="O40" i="2"/>
  <c r="O39" i="2"/>
  <c r="O37" i="2"/>
  <c r="O36" i="2"/>
  <c r="O35" i="2"/>
  <c r="O34" i="2"/>
  <c r="DR14" i="2"/>
  <c r="DR11" i="2"/>
  <c r="DR10" i="2"/>
  <c r="DR9" i="2"/>
  <c r="DP14" i="2"/>
  <c r="DP11" i="2"/>
  <c r="DP10" i="2"/>
  <c r="DP9" i="2"/>
  <c r="CT14" i="2"/>
  <c r="CT11" i="2"/>
  <c r="CT10" i="2"/>
  <c r="CT9" i="2"/>
  <c r="CS14" i="2"/>
  <c r="CS11" i="2"/>
  <c r="CS10" i="2"/>
  <c r="CS9" i="2"/>
  <c r="CB14" i="2"/>
  <c r="CB11" i="2"/>
  <c r="CB10" i="2"/>
  <c r="CB9" i="2"/>
  <c r="BZ14" i="2"/>
  <c r="BZ11" i="2"/>
  <c r="BZ10" i="2"/>
  <c r="BZ9" i="2"/>
  <c r="BD14" i="2"/>
  <c r="BD11" i="2"/>
  <c r="BD10" i="2"/>
  <c r="BD9" i="2"/>
  <c r="AV25" i="2"/>
  <c r="AV15" i="2"/>
  <c r="AV14" i="2"/>
  <c r="AV11" i="2"/>
  <c r="AV10" i="2"/>
  <c r="AV9" i="2"/>
  <c r="AU14" i="2"/>
  <c r="AC14" i="2"/>
  <c r="AC11" i="2"/>
  <c r="AC10" i="2"/>
  <c r="AC9" i="2"/>
  <c r="AB25" i="2"/>
  <c r="AB15" i="2"/>
  <c r="AB14" i="2"/>
  <c r="AB11" i="2"/>
  <c r="AB10" i="2"/>
  <c r="AB9" i="2"/>
  <c r="P25" i="2"/>
  <c r="P15" i="2"/>
  <c r="P14" i="2"/>
  <c r="P11" i="2"/>
  <c r="P10" i="2"/>
  <c r="P9" i="2"/>
  <c r="A50" i="2"/>
  <c r="A40" i="2"/>
  <c r="A39" i="2"/>
  <c r="A37" i="2"/>
  <c r="A36" i="2"/>
  <c r="A35" i="2"/>
  <c r="A34" i="2"/>
  <c r="O25" i="2"/>
  <c r="O15" i="2"/>
  <c r="O14" i="2"/>
  <c r="O11" i="2"/>
  <c r="O10" i="2"/>
  <c r="O9" i="2"/>
</calcChain>
</file>

<file path=xl/sharedStrings.xml><?xml version="1.0" encoding="utf-8"?>
<sst xmlns="http://schemas.openxmlformats.org/spreadsheetml/2006/main" count="1033" uniqueCount="154">
  <si>
    <t>計</t>
  </si>
  <si>
    <t>件　数</t>
  </si>
  <si>
    <t>日　数</t>
  </si>
  <si>
    <t>費　用　額</t>
  </si>
  <si>
    <t>枚　数</t>
  </si>
  <si>
    <t>訪　問　看　護</t>
  </si>
  <si>
    <t>被保険者数</t>
    <rPh sb="0" eb="4">
      <t>ヒホケンシャ</t>
    </rPh>
    <rPh sb="4" eb="5">
      <t>スウ</t>
    </rPh>
    <phoneticPr fontId="2"/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</si>
  <si>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</si>
  <si>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</si>
  <si>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そ　　　の　　　他　　　の　　　保　　　険　　　給　　　付</t>
    <rPh sb="0" eb="9">
      <t>ソノタ</t>
    </rPh>
    <rPh sb="16" eb="21">
      <t>ホケン</t>
    </rPh>
    <rPh sb="24" eb="29">
      <t>キュウフ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</si>
  <si>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</si>
  <si>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</si>
  <si>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年度別・月別</t>
    <rPh sb="0" eb="3">
      <t>ネンドベツ</t>
    </rPh>
    <rPh sb="4" eb="6">
      <t>ツキベツ</t>
    </rPh>
    <phoneticPr fontId="2"/>
  </si>
  <si>
    <t>年間平均</t>
    <rPh sb="0" eb="2">
      <t>ネンカン</t>
    </rPh>
    <rPh sb="2" eb="4">
      <t>ヘイキン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</si>
  <si>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</si>
  <si>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</si>
  <si>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</si>
  <si>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</si>
  <si>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費　用　額</t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</si>
  <si>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</si>
  <si>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</si>
  <si>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</si>
  <si>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・各月末</t>
    <rPh sb="1" eb="2">
      <t>カク</t>
    </rPh>
    <rPh sb="2" eb="4">
      <t>ゲツマツ</t>
    </rPh>
    <phoneticPr fontId="2"/>
  </si>
  <si>
    <t>人</t>
    <rPh sb="0" eb="1">
      <t>ニン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</si>
  <si>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</si>
  <si>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</si>
  <si>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</si>
  <si>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</si>
  <si>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</si>
  <si>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</si>
  <si>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</si>
  <si>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</si>
  <si>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</si>
  <si>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費　用　額</t>
    <phoneticPr fontId="2"/>
  </si>
  <si>
    <t>診　療　費</t>
    <phoneticPr fontId="2"/>
  </si>
  <si>
    <t>そ　　の　　他</t>
    <phoneticPr fontId="2"/>
  </si>
  <si>
    <t>計</t>
    <phoneticPr fontId="2"/>
  </si>
  <si>
    <t>件 数</t>
    <phoneticPr fontId="2"/>
  </si>
  <si>
    <t>葬　祭　給　付</t>
    <phoneticPr fontId="2"/>
  </si>
  <si>
    <t>件数</t>
    <rPh sb="0" eb="2">
      <t>ケンスウ</t>
    </rPh>
    <phoneticPr fontId="2"/>
  </si>
  <si>
    <t>出 産 育 児 給 付</t>
    <phoneticPr fontId="2"/>
  </si>
  <si>
    <t>件　数</t>
    <phoneticPr fontId="2"/>
  </si>
  <si>
    <t>　　　　　　4</t>
    <phoneticPr fontId="2"/>
  </si>
  <si>
    <t>　　　　　　5</t>
    <phoneticPr fontId="2"/>
  </si>
  <si>
    <t>　　　　　　6</t>
    <phoneticPr fontId="2"/>
  </si>
  <si>
    <t>　　　　　　7</t>
    <phoneticPr fontId="2"/>
  </si>
  <si>
    <t>　　　　　　8</t>
    <phoneticPr fontId="2"/>
  </si>
  <si>
    <t>　　　　　　9</t>
    <phoneticPr fontId="2"/>
  </si>
  <si>
    <t>　　　　 　10</t>
    <phoneticPr fontId="2"/>
  </si>
  <si>
    <t>　　　　 　11</t>
    <phoneticPr fontId="2"/>
  </si>
  <si>
    <t>　　　　 　12</t>
    <phoneticPr fontId="2"/>
  </si>
  <si>
    <t>　　　　　　 2</t>
    <phoneticPr fontId="2"/>
  </si>
  <si>
    <t>　　　　　　2</t>
    <phoneticPr fontId="2"/>
  </si>
  <si>
    <t>　　　　 　　3</t>
    <phoneticPr fontId="2"/>
  </si>
  <si>
    <t xml:space="preserve"> </t>
    <phoneticPr fontId="2"/>
  </si>
  <si>
    <t>（注）　市町村の療養諸費は、療養の給付等（現物給付分）３月～２月ベース、療養費等（現金給付分）４月～３月ベースである。</t>
    <phoneticPr fontId="2"/>
  </si>
  <si>
    <t>回　数</t>
    <rPh sb="0" eb="1">
      <t>カイ</t>
    </rPh>
    <phoneticPr fontId="2"/>
  </si>
  <si>
    <t>（日　数）</t>
    <phoneticPr fontId="2"/>
  </si>
  <si>
    <t>回（日）</t>
    <rPh sb="0" eb="1">
      <t>カイ</t>
    </rPh>
    <rPh sb="2" eb="3">
      <t>ニチ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</si>
  <si>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</si>
  <si>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補　装　具</t>
    <rPh sb="0" eb="1">
      <t>ホ</t>
    </rPh>
    <rPh sb="2" eb="3">
      <t>ソウ</t>
    </rPh>
    <rPh sb="4" eb="5">
      <t>グ</t>
    </rPh>
    <phoneticPr fontId="2"/>
  </si>
  <si>
    <t>柔道整復師</t>
    <rPh sb="0" eb="2">
      <t>ジュウドウ</t>
    </rPh>
    <rPh sb="2" eb="4">
      <t>セイフク</t>
    </rPh>
    <rPh sb="4" eb="5">
      <t>シ</t>
    </rPh>
    <phoneticPr fontId="2"/>
  </si>
  <si>
    <t>ハリ・キュウ</t>
    <phoneticPr fontId="2"/>
  </si>
  <si>
    <t>アンマ・マッサージ</t>
    <phoneticPr fontId="2"/>
  </si>
  <si>
    <t>　　　　高額療養費は４月～３月ベースである。</t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</si>
  <si>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</si>
  <si>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</si>
  <si>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</si>
  <si>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</si>
  <si>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現物給付分
（再掲）</t>
    <rPh sb="0" eb="2">
      <t>ゲンブツ</t>
    </rPh>
    <rPh sb="2" eb="4">
      <t>キュウフ</t>
    </rPh>
    <rPh sb="4" eb="5">
      <t>ブン</t>
    </rPh>
    <rPh sb="7" eb="9">
      <t>サイケイ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</si>
  <si>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</si>
  <si>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単　　　　　　　　　　独　　　　　　　　　　分</t>
    <rPh sb="0" eb="1">
      <t>タン</t>
    </rPh>
    <rPh sb="11" eb="12">
      <t>ドク</t>
    </rPh>
    <rPh sb="22" eb="23">
      <t>ブン</t>
    </rPh>
    <phoneticPr fontId="2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</si>
  <si>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"/>
  </si>
  <si>
    <t>日　数</t>
    <phoneticPr fontId="2"/>
  </si>
  <si>
    <t>給　付　額</t>
    <rPh sb="0" eb="1">
      <t>キュウ</t>
    </rPh>
    <rPh sb="2" eb="3">
      <t>ツキ</t>
    </rPh>
    <rPh sb="4" eb="5">
      <t>ガク</t>
    </rPh>
    <phoneticPr fontId="2"/>
  </si>
  <si>
    <t>高額療養費</t>
    <rPh sb="0" eb="2">
      <t>コウガク</t>
    </rPh>
    <rPh sb="2" eb="5">
      <t>リョウヨウヒ</t>
    </rPh>
    <phoneticPr fontId="2"/>
  </si>
  <si>
    <t>傷　病　手　当　金</t>
    <rPh sb="8" eb="9">
      <t>キン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</si>
  <si>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</si>
  <si>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</si>
  <si>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一般被保険者分</t>
    <rPh sb="0" eb="2">
      <t>イッパン</t>
    </rPh>
    <rPh sb="2" eb="6">
      <t>ヒホケンシャ</t>
    </rPh>
    <rPh sb="6" eb="7">
      <t>ブン</t>
    </rPh>
    <phoneticPr fontId="2"/>
  </si>
  <si>
    <t>退職被保険者等分</t>
    <rPh sb="0" eb="2">
      <t>タイショク</t>
    </rPh>
    <rPh sb="2" eb="6">
      <t>ヒホケンシャ</t>
    </rPh>
    <rPh sb="6" eb="7">
      <t>トウ</t>
    </rPh>
    <rPh sb="7" eb="8">
      <t>ブン</t>
    </rPh>
    <phoneticPr fontId="2"/>
  </si>
  <si>
    <t>一般被保険者分</t>
    <phoneticPr fontId="2"/>
  </si>
  <si>
    <t>一般被保険者分（総数）</t>
    <rPh sb="8" eb="10">
      <t>ソウスウ</t>
    </rPh>
    <phoneticPr fontId="2"/>
  </si>
  <si>
    <t>一般被保険者分（70歳以上現役並み所得者分再掲）</t>
    <rPh sb="10" eb="11">
      <t>サイ</t>
    </rPh>
    <rPh sb="11" eb="13">
      <t>イジョウ</t>
    </rPh>
    <rPh sb="13" eb="15">
      <t>ゲンエキ</t>
    </rPh>
    <rPh sb="15" eb="16">
      <t>ナ</t>
    </rPh>
    <rPh sb="17" eb="19">
      <t>ショトク</t>
    </rPh>
    <rPh sb="19" eb="20">
      <t>シャ</t>
    </rPh>
    <rPh sb="20" eb="21">
      <t>ブン</t>
    </rPh>
    <rPh sb="21" eb="23">
      <t>サイケイ</t>
    </rPh>
    <phoneticPr fontId="2"/>
  </si>
  <si>
    <t>一般被保険者分（未就学児分再掲）</t>
    <rPh sb="8" eb="12">
      <t>ミシュウガクジ</t>
    </rPh>
    <rPh sb="12" eb="13">
      <t>ブン</t>
    </rPh>
    <rPh sb="13" eb="15">
      <t>サイケイ</t>
    </rPh>
    <phoneticPr fontId="2"/>
  </si>
  <si>
    <t>一般被保険者分（前期高齢者分再掲）</t>
    <rPh sb="8" eb="10">
      <t>ゼンキ</t>
    </rPh>
    <rPh sb="10" eb="13">
      <t>コウレイシャ</t>
    </rPh>
    <rPh sb="13" eb="14">
      <t>ブン</t>
    </rPh>
    <rPh sb="14" eb="16">
      <t>サイケイ</t>
    </rPh>
    <phoneticPr fontId="2"/>
  </si>
  <si>
    <t>一般被保険者分（70歳以上一般分再掲）</t>
    <rPh sb="10" eb="11">
      <t>サイ</t>
    </rPh>
    <rPh sb="11" eb="13">
      <t>イジョウ</t>
    </rPh>
    <rPh sb="13" eb="15">
      <t>イッパン</t>
    </rPh>
    <rPh sb="15" eb="16">
      <t>ブン</t>
    </rPh>
    <rPh sb="16" eb="18">
      <t>サイケイ</t>
    </rPh>
    <phoneticPr fontId="2"/>
  </si>
  <si>
    <t>退職被保険者等分</t>
    <phoneticPr fontId="2"/>
  </si>
  <si>
    <t>退職被保険者等分（総数）</t>
    <rPh sb="9" eb="11">
      <t>ソウスウ</t>
    </rPh>
    <phoneticPr fontId="2"/>
  </si>
  <si>
    <t>退職被保険者等分（未就学児分再掲）</t>
    <rPh sb="9" eb="13">
      <t>ミシュウガクジ</t>
    </rPh>
    <rPh sb="13" eb="14">
      <t>ブン</t>
    </rPh>
    <rPh sb="14" eb="16">
      <t>サイケイ</t>
    </rPh>
    <phoneticPr fontId="2"/>
  </si>
  <si>
    <t>食事療養（現物給付分）</t>
    <rPh sb="0" eb="2">
      <t>ショクジ</t>
    </rPh>
    <rPh sb="2" eb="4">
      <t>リョウヨウ</t>
    </rPh>
    <rPh sb="5" eb="7">
      <t>ゲンブツ</t>
    </rPh>
    <rPh sb="7" eb="9">
      <t>キュウフ</t>
    </rPh>
    <rPh sb="9" eb="10">
      <t>ブン</t>
    </rPh>
    <phoneticPr fontId="2"/>
  </si>
  <si>
    <t>食事療養</t>
    <rPh sb="0" eb="2">
      <t>ショクジ</t>
    </rPh>
    <rPh sb="2" eb="4">
      <t>リョウヨウ</t>
    </rPh>
    <phoneticPr fontId="2"/>
  </si>
  <si>
    <t>（注）　市町村のその他の保険給付は、４月～３月ベースである。</t>
    <rPh sb="10" eb="11">
      <t>タ</t>
    </rPh>
    <rPh sb="12" eb="14">
      <t>ホケン</t>
    </rPh>
    <rPh sb="14" eb="16">
      <t>キュウフ</t>
    </rPh>
    <phoneticPr fontId="2"/>
  </si>
  <si>
    <t>長期高額特定疾病該当者数
（年間平均・
各月末）</t>
    <rPh sb="0" eb="2">
      <t>チョウキ</t>
    </rPh>
    <rPh sb="2" eb="4">
      <t>コウガク</t>
    </rPh>
    <rPh sb="4" eb="6">
      <t>トクテイ</t>
    </rPh>
    <rPh sb="6" eb="8">
      <t>シッペイ</t>
    </rPh>
    <rPh sb="8" eb="11">
      <t>ガイトウシャ</t>
    </rPh>
    <rPh sb="11" eb="12">
      <t>スウ</t>
    </rPh>
    <rPh sb="14" eb="16">
      <t>ネンカン</t>
    </rPh>
    <rPh sb="16" eb="18">
      <t>ヘイキン</t>
    </rPh>
    <rPh sb="20" eb="21">
      <t>カク</t>
    </rPh>
    <rPh sb="21" eb="23">
      <t>ゲツマツ</t>
    </rPh>
    <phoneticPr fontId="2"/>
  </si>
  <si>
    <t>第２表　年度別・月別保険給付状況（市町村・療養の給付等）　１／８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3">
      <t>リョウヨウ</t>
    </rPh>
    <rPh sb="24" eb="26">
      <t>キュウフ</t>
    </rPh>
    <rPh sb="26" eb="27">
      <t>トウ</t>
    </rPh>
    <phoneticPr fontId="2"/>
  </si>
  <si>
    <t>第２表　年度別・月別保険給付状況（市町村・療養の給付等）　２／８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3">
      <t>リョウヨウ</t>
    </rPh>
    <rPh sb="24" eb="26">
      <t>キュウフ</t>
    </rPh>
    <rPh sb="26" eb="27">
      <t>トウ</t>
    </rPh>
    <phoneticPr fontId="2"/>
  </si>
  <si>
    <t>第２表　年度別・月別保険給付状況（市町村・療養費等）　３／８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4">
      <t>リョウヨウヒ</t>
    </rPh>
    <rPh sb="24" eb="25">
      <t>トウ</t>
    </rPh>
    <phoneticPr fontId="2"/>
  </si>
  <si>
    <t>第２表　年度別・月別保険給付状況（市町村・療養諸費）　４／８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3">
      <t>リョウヨウ</t>
    </rPh>
    <rPh sb="23" eb="25">
      <t>ショヒ</t>
    </rPh>
    <phoneticPr fontId="2"/>
  </si>
  <si>
    <t>第２表　年度別・月別保険給付状況（市町村・高額療養費）　５／８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3">
      <t>コウガク</t>
    </rPh>
    <rPh sb="23" eb="26">
      <t>リョウヨウヒ</t>
    </rPh>
    <phoneticPr fontId="2"/>
  </si>
  <si>
    <t>第２表　年度別・月別保険給付状況（市町村・高額療養費）　６／８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3">
      <t>コウガク</t>
    </rPh>
    <rPh sb="23" eb="26">
      <t>リョウヨウヒ</t>
    </rPh>
    <phoneticPr fontId="2"/>
  </si>
  <si>
    <t>第２表　年度別・月別保険給付状況（市町村・高額療養費）　７／８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1" eb="23">
      <t>コウガク</t>
    </rPh>
    <rPh sb="23" eb="26">
      <t>リョウヨウヒ</t>
    </rPh>
    <phoneticPr fontId="2"/>
  </si>
  <si>
    <t>第２表　年度別・月別保険給付状況（市町村・その他の保険給付）　８／８</t>
    <rPh sb="0" eb="1">
      <t>ダイ</t>
    </rPh>
    <rPh sb="2" eb="3">
      <t>ヒョウ</t>
    </rPh>
    <rPh sb="4" eb="7">
      <t>ネンドベツ</t>
    </rPh>
    <rPh sb="8" eb="10">
      <t>ツキベツ</t>
    </rPh>
    <rPh sb="10" eb="12">
      <t>ホケン</t>
    </rPh>
    <rPh sb="12" eb="14">
      <t>キュウフ</t>
    </rPh>
    <rPh sb="14" eb="16">
      <t>ジョウキョウ</t>
    </rPh>
    <rPh sb="17" eb="20">
      <t>シチョウソン</t>
    </rPh>
    <rPh sb="23" eb="24">
      <t>タ</t>
    </rPh>
    <rPh sb="25" eb="27">
      <t>ホケン</t>
    </rPh>
    <rPh sb="27" eb="29">
      <t>キュウフ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</si>
  <si>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</si>
  <si>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</si>
  <si>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</si>
  <si>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</si>
  <si>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</si>
  <si>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</si>
  <si>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療　　　　　　　　　　　　養　　　　　　　　　　　　費　　　　　　　　　　　　等</t>
    <rPh sb="0" eb="1">
      <t>リョウ</t>
    </rPh>
    <rPh sb="13" eb="14">
      <t>マモル</t>
    </rPh>
    <rPh sb="26" eb="27">
      <t>ヒ</t>
    </rPh>
    <rPh sb="39" eb="40">
      <t>トウ</t>
    </rPh>
    <phoneticPr fontId="2"/>
  </si>
  <si>
    <t>療　　　　　　　　養　　　　　　　　費</t>
    <rPh sb="0" eb="1">
      <t>リョウ</t>
    </rPh>
    <rPh sb="9" eb="10">
      <t>マモル</t>
    </rPh>
    <rPh sb="18" eb="19">
      <t>ヒ</t>
    </rPh>
    <phoneticPr fontId="2"/>
  </si>
  <si>
    <t>療　　　　　　　　　　養　　　　　　　　　　費　　　　　　　　　　等</t>
    <rPh sb="0" eb="1">
      <t>リョウ</t>
    </rPh>
    <rPh sb="11" eb="12">
      <t>マモル</t>
    </rPh>
    <rPh sb="22" eb="23">
      <t>ヒ</t>
    </rPh>
    <rPh sb="33" eb="34">
      <t>トウ</t>
    </rPh>
    <phoneticPr fontId="2"/>
  </si>
  <si>
    <t>　　　　　　2</t>
    <phoneticPr fontId="2"/>
  </si>
  <si>
    <t>　　　　 　 3</t>
    <phoneticPr fontId="2"/>
  </si>
  <si>
    <t>平成24年度</t>
    <phoneticPr fontId="2"/>
  </si>
  <si>
    <t>平成25年度</t>
  </si>
  <si>
    <t>平成24年度</t>
  </si>
  <si>
    <t>平成26年度</t>
  </si>
  <si>
    <t>平成28年1月</t>
    <phoneticPr fontId="2"/>
  </si>
  <si>
    <t>平成23年度</t>
    <phoneticPr fontId="2"/>
  </si>
  <si>
    <t>平成27年度</t>
  </si>
  <si>
    <t>平成28年度</t>
  </si>
  <si>
    <t>平成28年3月</t>
    <phoneticPr fontId="2"/>
  </si>
  <si>
    <t>平成29年1月</t>
    <phoneticPr fontId="2"/>
  </si>
  <si>
    <t>平成27年度</t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</si>
  <si>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</si>
  <si>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</si>
  <si>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</si>
  <si>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</si>
  <si>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</si>
  <si>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</si>
  <si>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平成28年4月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</si>
  <si>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</si>
  <si>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</si>
  <si>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平成25年度</t>
    <phoneticPr fontId="2"/>
  </si>
  <si>
    <t>平成24年度</t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</si>
  <si>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</si>
  <si>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</si>
  <si>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平成28年4月</t>
    <phoneticPr fontId="2"/>
  </si>
  <si>
    <t>平成28年1月</t>
    <phoneticPr fontId="2"/>
  </si>
  <si>
    <t>平成27年度</t>
    <phoneticPr fontId="2"/>
  </si>
  <si>
    <t>平成28年4月</t>
    <rPh sb="0" eb="2">
      <t>ヘイセイ</t>
    </rPh>
    <rPh sb="4" eb="5">
      <t>ネン</t>
    </rPh>
    <rPh sb="6" eb="7">
      <t>ガツ</t>
    </rPh>
    <phoneticPr fontId="2"/>
  </si>
  <si>
    <t>　　　　　　5</t>
  </si>
  <si>
    <t>　　　　　  6</t>
  </si>
  <si>
    <t>　　　　　  6</t>
    <phoneticPr fontId="2"/>
  </si>
  <si>
    <t>　　　　　  7</t>
  </si>
  <si>
    <t>　　　　　  8</t>
  </si>
  <si>
    <t>　　　　　  9</t>
  </si>
  <si>
    <t>　　　　　  10</t>
  </si>
  <si>
    <t>　　　　　  11</t>
  </si>
  <si>
    <t>　　　　　  12</t>
  </si>
  <si>
    <t>平成29年1月</t>
    <rPh sb="0" eb="2">
      <t>ヘイセイ</t>
    </rPh>
    <phoneticPr fontId="2"/>
  </si>
  <si>
    <t>　　　　　　3</t>
  </si>
  <si>
    <t>　　　　　　3</t>
    <phoneticPr fontId="2"/>
  </si>
  <si>
    <t>　　　　　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</si>
</sst>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8" xfId="1" applyFont="1" applyFill="1" applyBorder="1" applyAlignment="1" applyProtection="1">
      <alignment vertical="center"/>
    </xf>
    <xf numFmtId="38" fontId="3" fillId="0" borderId="0" xfId="1" applyFont="1" applyFill="1" applyBorder="1" applyAlignment="1" applyProtection="1">
      <alignment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left"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38" fontId="6" fillId="0" borderId="0" xfId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38" fontId="3" fillId="0" borderId="0" xfId="0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 wrapText="1"/>
    </xf>
    <xf numFmtId="38" fontId="3" fillId="0" borderId="8" xfId="1" applyFont="1" applyFill="1" applyBorder="1" applyAlignment="1" applyProtection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8" xfId="0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38" fontId="3" fillId="0" borderId="9" xfId="1" applyFont="1" applyFill="1" applyBorder="1" applyAlignment="1">
      <alignment vertical="center"/>
    </xf>
    <xf numFmtId="38" fontId="3" fillId="0" borderId="9" xfId="1" applyFont="1" applyFill="1" applyBorder="1" applyAlignment="1" applyProtection="1">
      <alignment vertical="center"/>
    </xf>
    <xf numFmtId="38" fontId="3" fillId="0" borderId="2" xfId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8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78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2"/>
  <cols>
    <col min="1" max="1" width="8.625" style="22" customWidth="1"/>
    <col min="2" max="2" width="10.625" style="21" customWidth="1"/>
    <col min="3" max="4" width="11.125" style="22" customWidth="1"/>
    <col min="5" max="5" width="14" style="22" customWidth="1"/>
    <col min="6" max="7" width="11.125" style="22" customWidth="1"/>
    <col min="8" max="8" width="14.125" style="22" customWidth="1"/>
    <col min="9" max="9" width="12.125" style="22" customWidth="1"/>
    <col min="10" max="10" width="12" style="22" customWidth="1"/>
    <col min="11" max="11" width="15.25" style="22" customWidth="1"/>
    <col min="12" max="13" width="12" style="22" customWidth="1"/>
    <col min="14" max="14" width="15.25" style="22" customWidth="1"/>
    <col min="15" max="16" width="8.625" style="22" customWidth="1"/>
    <col min="17" max="18" width="12.625" style="22" customWidth="1"/>
    <col min="19" max="19" width="15.625" style="22" customWidth="1"/>
    <col min="20" max="21" width="12.625" style="22" customWidth="1"/>
    <col min="22" max="22" width="15.625" style="22" customWidth="1"/>
    <col min="23" max="24" width="12.625" style="22" customWidth="1"/>
    <col min="25" max="25" width="15.625" style="22" customWidth="1"/>
    <col min="26" max="26" width="12.625" style="22" customWidth="1"/>
    <col min="27" max="27" width="15.625" style="22" customWidth="1"/>
    <col min="28" max="29" width="8.625" style="22" customWidth="1"/>
    <col min="30" max="30" width="10.625" style="22" customWidth="1"/>
    <col min="31" max="31" width="6.625" style="22" customWidth="1"/>
    <col min="32" max="32" width="11.625" style="22" customWidth="1"/>
    <col min="33" max="33" width="6.625" style="22" customWidth="1"/>
    <col min="34" max="34" width="11.625" style="22" customWidth="1"/>
    <col min="35" max="35" width="6.625" style="22" customWidth="1"/>
    <col min="36" max="36" width="11.625" style="22" customWidth="1"/>
    <col min="37" max="37" width="6.625" style="22" customWidth="1"/>
    <col min="38" max="38" width="11.625" style="22" customWidth="1"/>
    <col min="39" max="39" width="9.625" style="22" customWidth="1"/>
    <col min="40" max="40" width="12.375" style="22" customWidth="1"/>
    <col min="41" max="41" width="9.625" style="22" customWidth="1"/>
    <col min="42" max="42" width="12.375" style="22" customWidth="1"/>
    <col min="43" max="43" width="9.625" style="22" customWidth="1"/>
    <col min="44" max="44" width="12.5" style="22" customWidth="1"/>
    <col min="45" max="45" width="9.625" style="22" customWidth="1"/>
    <col min="46" max="46" width="12.5" style="22" customWidth="1"/>
    <col min="47" max="48" width="8.625" style="22" customWidth="1"/>
    <col min="49" max="49" width="13.625" style="22" customWidth="1"/>
    <col min="50" max="50" width="14.625" style="22" customWidth="1"/>
    <col min="51" max="51" width="14.5" style="22" customWidth="1"/>
    <col min="52" max="52" width="14.625" style="22" customWidth="1"/>
    <col min="53" max="54" width="14.5" style="22" customWidth="1"/>
    <col min="55" max="55" width="3.625" style="24" customWidth="1"/>
    <col min="56" max="56" width="8.625" style="22" customWidth="1"/>
    <col min="57" max="57" width="4.625" style="22" customWidth="1"/>
    <col min="58" max="58" width="10.625" style="22" customWidth="1"/>
    <col min="59" max="59" width="5.5" style="22" customWidth="1"/>
    <col min="60" max="60" width="10.625" style="22" customWidth="1"/>
    <col min="61" max="61" width="4.625" style="22" customWidth="1"/>
    <col min="62" max="62" width="10.625" style="22" customWidth="1"/>
    <col min="63" max="63" width="4.625" style="22" customWidth="1"/>
    <col min="64" max="64" width="10.625" style="22" customWidth="1"/>
    <col min="65" max="65" width="4.625" style="22" customWidth="1"/>
    <col min="66" max="66" width="10.625" style="22" customWidth="1"/>
    <col min="67" max="67" width="4.625" style="22" customWidth="1"/>
    <col min="68" max="68" width="10.625" style="22" customWidth="1"/>
    <col min="69" max="69" width="7.625" style="22" customWidth="1"/>
    <col min="70" max="70" width="12.5" style="22" customWidth="1"/>
    <col min="71" max="71" width="7.625" style="22" customWidth="1"/>
    <col min="72" max="72" width="12.5" style="22" customWidth="1"/>
    <col min="73" max="73" width="8.625" style="22" customWidth="1"/>
    <col min="74" max="74" width="12.5" style="22" customWidth="1"/>
    <col min="75" max="75" width="9.625" style="22" customWidth="1"/>
    <col min="76" max="76" width="7.625" style="22" customWidth="1"/>
    <col min="77" max="77" width="12.5" style="22" customWidth="1"/>
    <col min="78" max="78" width="8.625" style="22" customWidth="1"/>
    <col min="79" max="79" width="3.625" style="22" customWidth="1"/>
    <col min="80" max="80" width="8.625" style="22" customWidth="1"/>
    <col min="81" max="81" width="4.5" style="22" customWidth="1"/>
    <col min="82" max="82" width="10.625" style="22" customWidth="1"/>
    <col min="83" max="83" width="4.5" style="22" customWidth="1"/>
    <col min="84" max="84" width="10.625" style="22" customWidth="1"/>
    <col min="85" max="85" width="4.625" style="22" customWidth="1"/>
    <col min="86" max="86" width="10.625" style="22" customWidth="1"/>
    <col min="87" max="87" width="4.625" style="22" customWidth="1"/>
    <col min="88" max="88" width="10.625" style="22" customWidth="1"/>
    <col min="89" max="89" width="4.5" style="22" customWidth="1"/>
    <col min="90" max="90" width="10.625" style="22" customWidth="1"/>
    <col min="91" max="91" width="4.625" style="22" customWidth="1"/>
    <col min="92" max="92" width="10.625" style="22" customWidth="1"/>
    <col min="93" max="93" width="7.625" style="22" customWidth="1"/>
    <col min="94" max="94" width="13.625" style="22" customWidth="1"/>
    <col min="95" max="95" width="7.625" style="22" customWidth="1"/>
    <col min="96" max="96" width="13.625" style="22" customWidth="1"/>
    <col min="97" max="98" width="8.625" style="22" customWidth="1"/>
    <col min="99" max="99" width="4.625" style="22" customWidth="1"/>
    <col min="100" max="100" width="10.625" style="22" customWidth="1"/>
    <col min="101" max="101" width="4.625" style="22" customWidth="1"/>
    <col min="102" max="102" width="10.625" style="22" customWidth="1"/>
    <col min="103" max="103" width="4.625" style="22" customWidth="1"/>
    <col min="104" max="104" width="10.625" style="22" customWidth="1"/>
    <col min="105" max="105" width="4.625" style="22" customWidth="1"/>
    <col min="106" max="106" width="10.625" style="22" customWidth="1"/>
    <col min="107" max="107" width="4.625" style="22" customWidth="1"/>
    <col min="108" max="108" width="10.625" style="22" customWidth="1"/>
    <col min="109" max="109" width="4.625" style="22" customWidth="1"/>
    <col min="110" max="110" width="10.625" style="22" customWidth="1"/>
    <col min="111" max="111" width="7.625" style="22" customWidth="1"/>
    <col min="112" max="112" width="12.5" style="22" customWidth="1"/>
    <col min="113" max="113" width="7.625" style="22" customWidth="1"/>
    <col min="114" max="114" width="12.5" style="22" customWidth="1"/>
    <col min="115" max="115" width="8.625" style="22" customWidth="1"/>
    <col min="116" max="116" width="12.5" style="22" customWidth="1"/>
    <col min="117" max="117" width="9.625" style="22" customWidth="1"/>
    <col min="118" max="118" width="7.625" style="22" customWidth="1"/>
    <col min="119" max="119" width="12.5" style="22" customWidth="1"/>
    <col min="120" max="120" width="8.625" style="22" customWidth="1"/>
    <col min="121" max="121" width="3.625" style="24" customWidth="1"/>
    <col min="122" max="123" width="8.625" style="22" customWidth="1"/>
    <col min="124" max="124" width="13.625" style="22" customWidth="1"/>
    <col min="125" max="125" width="8.625" style="22" customWidth="1"/>
    <col min="126" max="126" width="13.625" style="22" customWidth="1"/>
    <col min="127" max="127" width="8.625" style="22" customWidth="1"/>
    <col min="128" max="128" width="13.625" style="22" customWidth="1"/>
    <col min="129" max="129" width="8.625" style="22" customWidth="1"/>
    <col min="130" max="130" width="13.625" style="22" customWidth="1"/>
    <col min="131" max="16384" width="9" style="22"/>
  </cols>
  <sheetData>
    <row r="1" spans="1:130" ht="15" customHeight="1">
      <c r="A1" s="20" t="s">
        <v>94</v>
      </c>
      <c r="O1" s="20"/>
      <c r="P1" s="20" t="s">
        <v>95</v>
      </c>
      <c r="AB1" s="20"/>
      <c r="AC1" s="20" t="s">
        <v>96</v>
      </c>
      <c r="AU1" s="20"/>
      <c r="AV1" s="20" t="s">
        <v>97</v>
      </c>
      <c r="BC1" s="23"/>
      <c r="BD1" s="20" t="s">
        <v>98</v>
      </c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B1" s="20" t="s">
        <v>99</v>
      </c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 t="s">
        <v>100</v>
      </c>
      <c r="DP1" s="20"/>
      <c r="DQ1" s="23"/>
      <c r="DR1" s="20" t="s">
        <v>101</v>
      </c>
    </row>
    <row r="2" spans="1:130" ht="12" customHeight="1"/>
    <row r="3" spans="1:130" s="26" customFormat="1" ht="12" customHeight="1">
      <c r="A3" s="24" t="s">
        <v>79</v>
      </c>
      <c r="B3" s="25"/>
      <c r="C3" s="26" t="s">
        <v>54</v>
      </c>
      <c r="O3" s="24"/>
      <c r="P3" s="24" t="s">
        <v>81</v>
      </c>
      <c r="X3" s="27"/>
      <c r="AB3" s="24"/>
      <c r="AC3" s="24" t="s">
        <v>81</v>
      </c>
      <c r="AU3" s="24"/>
      <c r="AV3" s="24" t="s">
        <v>81</v>
      </c>
      <c r="AZ3" s="27"/>
      <c r="BC3" s="27"/>
      <c r="BD3" s="24" t="s">
        <v>82</v>
      </c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4"/>
      <c r="CB3" s="24" t="s">
        <v>83</v>
      </c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4"/>
      <c r="CT3" s="24" t="s">
        <v>88</v>
      </c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4"/>
      <c r="DQ3" s="27"/>
      <c r="DR3" s="24" t="s">
        <v>81</v>
      </c>
      <c r="DT3" s="27"/>
    </row>
    <row r="4" spans="1:130" ht="12" customHeight="1">
      <c r="A4" s="28"/>
      <c r="B4" s="13" t="s">
        <v>6</v>
      </c>
      <c r="C4" s="112" t="s">
        <v>104</v>
      </c>
      <c r="D4" s="113"/>
      <c r="E4" s="113"/>
      <c r="F4" s="113"/>
      <c r="G4" s="113"/>
      <c r="H4" s="114"/>
      <c r="I4" s="112" t="s">
        <v>104</v>
      </c>
      <c r="J4" s="113"/>
      <c r="K4" s="113"/>
      <c r="L4" s="113"/>
      <c r="M4" s="113"/>
      <c r="N4" s="114"/>
      <c r="O4" s="28"/>
      <c r="P4" s="1"/>
      <c r="Q4" s="112" t="s">
        <v>106</v>
      </c>
      <c r="R4" s="113"/>
      <c r="S4" s="113"/>
      <c r="T4" s="113"/>
      <c r="U4" s="113"/>
      <c r="V4" s="114"/>
      <c r="W4" s="112" t="s">
        <v>107</v>
      </c>
      <c r="X4" s="113"/>
      <c r="Y4" s="113"/>
      <c r="Z4" s="113"/>
      <c r="AA4" s="114"/>
      <c r="AB4" s="1"/>
      <c r="AC4" s="28"/>
      <c r="AD4" s="112" t="s">
        <v>108</v>
      </c>
      <c r="AE4" s="113"/>
      <c r="AF4" s="113"/>
      <c r="AG4" s="113"/>
      <c r="AH4" s="113"/>
      <c r="AI4" s="113"/>
      <c r="AJ4" s="113"/>
      <c r="AK4" s="113"/>
      <c r="AL4" s="114"/>
      <c r="AM4" s="112" t="s">
        <v>110</v>
      </c>
      <c r="AN4" s="113"/>
      <c r="AO4" s="113"/>
      <c r="AP4" s="113"/>
      <c r="AQ4" s="113"/>
      <c r="AR4" s="113"/>
      <c r="AS4" s="113"/>
      <c r="AT4" s="114"/>
      <c r="AU4" s="28"/>
      <c r="AV4" s="28"/>
      <c r="AW4" s="124" t="s">
        <v>7</v>
      </c>
      <c r="AX4" s="125"/>
      <c r="AY4" s="116" t="s">
        <v>8</v>
      </c>
      <c r="AZ4" s="120"/>
      <c r="BA4" s="117"/>
      <c r="BB4" s="17"/>
      <c r="BC4" s="97"/>
      <c r="BD4" s="128" t="s">
        <v>12</v>
      </c>
      <c r="BE4" s="112" t="s">
        <v>70</v>
      </c>
      <c r="BF4" s="113"/>
      <c r="BG4" s="113"/>
      <c r="BH4" s="114"/>
      <c r="BI4" s="112" t="s">
        <v>71</v>
      </c>
      <c r="BJ4" s="113"/>
      <c r="BK4" s="113"/>
      <c r="BL4" s="113"/>
      <c r="BM4" s="113"/>
      <c r="BN4" s="113"/>
      <c r="BO4" s="113"/>
      <c r="BP4" s="114"/>
      <c r="BQ4" s="116" t="s">
        <v>77</v>
      </c>
      <c r="BR4" s="117"/>
      <c r="BS4" s="116" t="s">
        <v>31</v>
      </c>
      <c r="BT4" s="120"/>
      <c r="BU4" s="19"/>
      <c r="BV4" s="90"/>
      <c r="BW4" s="136" t="s">
        <v>93</v>
      </c>
      <c r="BX4" s="116" t="s">
        <v>72</v>
      </c>
      <c r="BY4" s="117"/>
      <c r="BZ4" s="128" t="s">
        <v>12</v>
      </c>
      <c r="CA4" s="29"/>
      <c r="CB4" s="128" t="s">
        <v>12</v>
      </c>
      <c r="CC4" s="112" t="s">
        <v>70</v>
      </c>
      <c r="CD4" s="113"/>
      <c r="CE4" s="113"/>
      <c r="CF4" s="114"/>
      <c r="CG4" s="112" t="s">
        <v>71</v>
      </c>
      <c r="CH4" s="113"/>
      <c r="CI4" s="113"/>
      <c r="CJ4" s="113"/>
      <c r="CK4" s="113"/>
      <c r="CL4" s="113"/>
      <c r="CM4" s="113"/>
      <c r="CN4" s="114"/>
      <c r="CO4" s="116" t="s">
        <v>77</v>
      </c>
      <c r="CP4" s="117"/>
      <c r="CQ4" s="116" t="s">
        <v>31</v>
      </c>
      <c r="CR4" s="117"/>
      <c r="CS4" s="128" t="s">
        <v>12</v>
      </c>
      <c r="CT4" s="128" t="s">
        <v>12</v>
      </c>
      <c r="CU4" s="112" t="s">
        <v>70</v>
      </c>
      <c r="CV4" s="113"/>
      <c r="CW4" s="113"/>
      <c r="CX4" s="114"/>
      <c r="CY4" s="112" t="s">
        <v>71</v>
      </c>
      <c r="CZ4" s="113"/>
      <c r="DA4" s="113"/>
      <c r="DB4" s="113"/>
      <c r="DC4" s="113"/>
      <c r="DD4" s="113"/>
      <c r="DE4" s="113"/>
      <c r="DF4" s="114"/>
      <c r="DG4" s="116" t="s">
        <v>77</v>
      </c>
      <c r="DH4" s="117"/>
      <c r="DI4" s="116" t="s">
        <v>31</v>
      </c>
      <c r="DJ4" s="120"/>
      <c r="DK4" s="19"/>
      <c r="DL4" s="90"/>
      <c r="DM4" s="136" t="s">
        <v>93</v>
      </c>
      <c r="DN4" s="116" t="s">
        <v>72</v>
      </c>
      <c r="DO4" s="117"/>
      <c r="DP4" s="128" t="s">
        <v>12</v>
      </c>
      <c r="DQ4" s="97"/>
      <c r="DR4" s="128" t="s">
        <v>12</v>
      </c>
      <c r="DS4" s="135" t="s">
        <v>9</v>
      </c>
      <c r="DT4" s="135"/>
      <c r="DU4" s="135"/>
      <c r="DV4" s="135"/>
      <c r="DW4" s="135"/>
      <c r="DX4" s="135"/>
      <c r="DY4" s="135"/>
      <c r="DZ4" s="135"/>
    </row>
    <row r="5" spans="1:130" ht="12" customHeight="1">
      <c r="A5" s="108" t="s">
        <v>12</v>
      </c>
      <c r="B5" s="30"/>
      <c r="C5" s="112" t="s">
        <v>105</v>
      </c>
      <c r="D5" s="113"/>
      <c r="E5" s="113"/>
      <c r="F5" s="113"/>
      <c r="G5" s="113"/>
      <c r="H5" s="114"/>
      <c r="I5" s="112" t="s">
        <v>105</v>
      </c>
      <c r="J5" s="113"/>
      <c r="K5" s="113"/>
      <c r="L5" s="113"/>
      <c r="M5" s="113"/>
      <c r="N5" s="114"/>
      <c r="O5" s="108" t="s">
        <v>12</v>
      </c>
      <c r="P5" s="108" t="s">
        <v>12</v>
      </c>
      <c r="Q5" s="134" t="s">
        <v>10</v>
      </c>
      <c r="R5" s="134"/>
      <c r="S5" s="134"/>
      <c r="T5" s="113" t="s">
        <v>78</v>
      </c>
      <c r="U5" s="113"/>
      <c r="V5" s="114"/>
      <c r="W5" s="110" t="s">
        <v>5</v>
      </c>
      <c r="X5" s="115"/>
      <c r="Y5" s="111"/>
      <c r="Z5" s="112" t="s">
        <v>11</v>
      </c>
      <c r="AA5" s="114"/>
      <c r="AB5" s="108" t="s">
        <v>12</v>
      </c>
      <c r="AC5" s="108" t="s">
        <v>12</v>
      </c>
      <c r="AD5" s="14" t="s">
        <v>59</v>
      </c>
      <c r="AE5" s="112" t="s">
        <v>109</v>
      </c>
      <c r="AF5" s="113"/>
      <c r="AG5" s="113"/>
      <c r="AH5" s="113"/>
      <c r="AI5" s="113"/>
      <c r="AJ5" s="113"/>
      <c r="AK5" s="113"/>
      <c r="AL5" s="114"/>
      <c r="AM5" s="112" t="s">
        <v>109</v>
      </c>
      <c r="AN5" s="113"/>
      <c r="AO5" s="113"/>
      <c r="AP5" s="113"/>
      <c r="AQ5" s="113"/>
      <c r="AR5" s="114"/>
      <c r="AS5" s="2" t="s">
        <v>32</v>
      </c>
      <c r="AT5" s="3"/>
      <c r="AU5" s="108" t="s">
        <v>12</v>
      </c>
      <c r="AV5" s="108" t="s">
        <v>12</v>
      </c>
      <c r="AW5" s="126"/>
      <c r="AX5" s="127"/>
      <c r="AY5" s="118"/>
      <c r="AZ5" s="121"/>
      <c r="BA5" s="119"/>
      <c r="BB5" s="17"/>
      <c r="BC5" s="12"/>
      <c r="BD5" s="129"/>
      <c r="BE5" s="116" t="s">
        <v>65</v>
      </c>
      <c r="BF5" s="117"/>
      <c r="BG5" s="116" t="s">
        <v>68</v>
      </c>
      <c r="BH5" s="117"/>
      <c r="BI5" s="116" t="s">
        <v>65</v>
      </c>
      <c r="BJ5" s="117"/>
      <c r="BK5" s="116" t="s">
        <v>66</v>
      </c>
      <c r="BL5" s="117"/>
      <c r="BM5" s="116" t="s">
        <v>67</v>
      </c>
      <c r="BN5" s="117"/>
      <c r="BO5" s="116" t="s">
        <v>68</v>
      </c>
      <c r="BP5" s="117"/>
      <c r="BQ5" s="122"/>
      <c r="BR5" s="123"/>
      <c r="BS5" s="122"/>
      <c r="BT5" s="123"/>
      <c r="BU5" s="122" t="s">
        <v>69</v>
      </c>
      <c r="BV5" s="123"/>
      <c r="BW5" s="137"/>
      <c r="BX5" s="122"/>
      <c r="BY5" s="123"/>
      <c r="BZ5" s="129"/>
      <c r="CA5" s="29"/>
      <c r="CB5" s="129"/>
      <c r="CC5" s="116" t="s">
        <v>65</v>
      </c>
      <c r="CD5" s="117"/>
      <c r="CE5" s="116" t="s">
        <v>68</v>
      </c>
      <c r="CF5" s="117"/>
      <c r="CG5" s="116" t="s">
        <v>65</v>
      </c>
      <c r="CH5" s="117"/>
      <c r="CI5" s="116" t="s">
        <v>66</v>
      </c>
      <c r="CJ5" s="117"/>
      <c r="CK5" s="116" t="s">
        <v>67</v>
      </c>
      <c r="CL5" s="117"/>
      <c r="CM5" s="116" t="s">
        <v>68</v>
      </c>
      <c r="CN5" s="117"/>
      <c r="CO5" s="122"/>
      <c r="CP5" s="123"/>
      <c r="CQ5" s="122"/>
      <c r="CR5" s="123"/>
      <c r="CS5" s="129"/>
      <c r="CT5" s="129"/>
      <c r="CU5" s="116" t="s">
        <v>65</v>
      </c>
      <c r="CV5" s="117"/>
      <c r="CW5" s="116" t="s">
        <v>68</v>
      </c>
      <c r="CX5" s="117"/>
      <c r="CY5" s="116" t="s">
        <v>65</v>
      </c>
      <c r="CZ5" s="117"/>
      <c r="DA5" s="116" t="s">
        <v>66</v>
      </c>
      <c r="DB5" s="117"/>
      <c r="DC5" s="116" t="s">
        <v>67</v>
      </c>
      <c r="DD5" s="117"/>
      <c r="DE5" s="116" t="s">
        <v>68</v>
      </c>
      <c r="DF5" s="117"/>
      <c r="DG5" s="122"/>
      <c r="DH5" s="123"/>
      <c r="DI5" s="122"/>
      <c r="DJ5" s="123"/>
      <c r="DK5" s="122" t="s">
        <v>69</v>
      </c>
      <c r="DL5" s="123"/>
      <c r="DM5" s="137"/>
      <c r="DN5" s="122"/>
      <c r="DO5" s="123"/>
      <c r="DP5" s="129"/>
      <c r="DQ5" s="12"/>
      <c r="DR5" s="129"/>
      <c r="DS5" s="135"/>
      <c r="DT5" s="135"/>
      <c r="DU5" s="135"/>
      <c r="DV5" s="135"/>
      <c r="DW5" s="135"/>
      <c r="DX5" s="135"/>
      <c r="DY5" s="135"/>
      <c r="DZ5" s="135"/>
    </row>
    <row r="6" spans="1:130" ht="12" customHeight="1">
      <c r="A6" s="109"/>
      <c r="B6" s="30" t="s">
        <v>13</v>
      </c>
      <c r="C6" s="110" t="s">
        <v>14</v>
      </c>
      <c r="D6" s="115"/>
      <c r="E6" s="111"/>
      <c r="F6" s="110" t="s">
        <v>15</v>
      </c>
      <c r="G6" s="115"/>
      <c r="H6" s="111"/>
      <c r="I6" s="110" t="s">
        <v>16</v>
      </c>
      <c r="J6" s="115"/>
      <c r="K6" s="111"/>
      <c r="L6" s="110" t="s">
        <v>17</v>
      </c>
      <c r="M6" s="115"/>
      <c r="N6" s="111"/>
      <c r="O6" s="109"/>
      <c r="P6" s="109"/>
      <c r="Q6" s="93" t="s">
        <v>1</v>
      </c>
      <c r="R6" s="93" t="s">
        <v>4</v>
      </c>
      <c r="S6" s="4" t="s">
        <v>3</v>
      </c>
      <c r="T6" s="91" t="s">
        <v>1</v>
      </c>
      <c r="U6" s="1" t="s">
        <v>56</v>
      </c>
      <c r="V6" s="4" t="s">
        <v>33</v>
      </c>
      <c r="W6" s="91" t="s">
        <v>1</v>
      </c>
      <c r="X6" s="5" t="s">
        <v>73</v>
      </c>
      <c r="Y6" s="6" t="s">
        <v>18</v>
      </c>
      <c r="Z6" s="93" t="s">
        <v>1</v>
      </c>
      <c r="AA6" s="4" t="s">
        <v>3</v>
      </c>
      <c r="AB6" s="109"/>
      <c r="AC6" s="109"/>
      <c r="AD6" s="7" t="s">
        <v>29</v>
      </c>
      <c r="AE6" s="110" t="s">
        <v>34</v>
      </c>
      <c r="AF6" s="111"/>
      <c r="AG6" s="110" t="s">
        <v>60</v>
      </c>
      <c r="AH6" s="111"/>
      <c r="AI6" s="110" t="s">
        <v>61</v>
      </c>
      <c r="AJ6" s="111"/>
      <c r="AK6" s="110" t="s">
        <v>63</v>
      </c>
      <c r="AL6" s="111"/>
      <c r="AM6" s="110" t="s">
        <v>62</v>
      </c>
      <c r="AN6" s="111"/>
      <c r="AO6" s="110" t="s">
        <v>35</v>
      </c>
      <c r="AP6" s="111"/>
      <c r="AQ6" s="112" t="s">
        <v>36</v>
      </c>
      <c r="AR6" s="114"/>
      <c r="AS6" s="4" t="s">
        <v>1</v>
      </c>
      <c r="AT6" s="4" t="s">
        <v>3</v>
      </c>
      <c r="AU6" s="109"/>
      <c r="AV6" s="109"/>
      <c r="AW6" s="1" t="s">
        <v>19</v>
      </c>
      <c r="AX6" s="1" t="s">
        <v>20</v>
      </c>
      <c r="AY6" s="8" t="s">
        <v>21</v>
      </c>
      <c r="AZ6" s="8" t="s">
        <v>102</v>
      </c>
      <c r="BA6" s="1" t="s">
        <v>103</v>
      </c>
      <c r="BB6" s="77"/>
      <c r="BC6" s="12"/>
      <c r="BD6" s="129"/>
      <c r="BE6" s="118"/>
      <c r="BF6" s="119"/>
      <c r="BG6" s="118"/>
      <c r="BH6" s="119"/>
      <c r="BI6" s="118"/>
      <c r="BJ6" s="119"/>
      <c r="BK6" s="118"/>
      <c r="BL6" s="119"/>
      <c r="BM6" s="118"/>
      <c r="BN6" s="119"/>
      <c r="BO6" s="118"/>
      <c r="BP6" s="119"/>
      <c r="BQ6" s="118"/>
      <c r="BR6" s="119"/>
      <c r="BS6" s="118"/>
      <c r="BT6" s="119"/>
      <c r="BU6" s="118"/>
      <c r="BV6" s="119"/>
      <c r="BW6" s="137"/>
      <c r="BX6" s="118"/>
      <c r="BY6" s="119"/>
      <c r="BZ6" s="129"/>
      <c r="CA6" s="29"/>
      <c r="CB6" s="129"/>
      <c r="CC6" s="118"/>
      <c r="CD6" s="119"/>
      <c r="CE6" s="118"/>
      <c r="CF6" s="119"/>
      <c r="CG6" s="118"/>
      <c r="CH6" s="119"/>
      <c r="CI6" s="118"/>
      <c r="CJ6" s="119"/>
      <c r="CK6" s="118"/>
      <c r="CL6" s="119"/>
      <c r="CM6" s="118"/>
      <c r="CN6" s="119"/>
      <c r="CO6" s="118"/>
      <c r="CP6" s="119"/>
      <c r="CQ6" s="118"/>
      <c r="CR6" s="119"/>
      <c r="CS6" s="129"/>
      <c r="CT6" s="129"/>
      <c r="CU6" s="118"/>
      <c r="CV6" s="119"/>
      <c r="CW6" s="118"/>
      <c r="CX6" s="119"/>
      <c r="CY6" s="118"/>
      <c r="CZ6" s="119"/>
      <c r="DA6" s="118"/>
      <c r="DB6" s="119"/>
      <c r="DC6" s="118"/>
      <c r="DD6" s="119"/>
      <c r="DE6" s="118"/>
      <c r="DF6" s="119"/>
      <c r="DG6" s="118"/>
      <c r="DH6" s="119"/>
      <c r="DI6" s="118"/>
      <c r="DJ6" s="119"/>
      <c r="DK6" s="118"/>
      <c r="DL6" s="119"/>
      <c r="DM6" s="137"/>
      <c r="DN6" s="118"/>
      <c r="DO6" s="119"/>
      <c r="DP6" s="129"/>
      <c r="DQ6" s="12"/>
      <c r="DR6" s="129"/>
      <c r="DS6" s="110" t="s">
        <v>40</v>
      </c>
      <c r="DT6" s="111"/>
      <c r="DU6" s="110" t="s">
        <v>38</v>
      </c>
      <c r="DV6" s="111"/>
      <c r="DW6" s="110" t="s">
        <v>76</v>
      </c>
      <c r="DX6" s="111"/>
      <c r="DY6" s="112" t="s">
        <v>0</v>
      </c>
      <c r="DZ6" s="114"/>
    </row>
    <row r="7" spans="1:130" ht="12" customHeight="1">
      <c r="A7" s="31"/>
      <c r="B7" s="30" t="s">
        <v>22</v>
      </c>
      <c r="C7" s="94" t="s">
        <v>1</v>
      </c>
      <c r="D7" s="94" t="s">
        <v>2</v>
      </c>
      <c r="E7" s="94" t="s">
        <v>3</v>
      </c>
      <c r="F7" s="94" t="s">
        <v>1</v>
      </c>
      <c r="G7" s="94" t="s">
        <v>2</v>
      </c>
      <c r="H7" s="9" t="s">
        <v>3</v>
      </c>
      <c r="I7" s="96" t="s">
        <v>1</v>
      </c>
      <c r="J7" s="96" t="s">
        <v>2</v>
      </c>
      <c r="K7" s="9" t="s">
        <v>3</v>
      </c>
      <c r="L7" s="94" t="s">
        <v>1</v>
      </c>
      <c r="M7" s="94" t="s">
        <v>2</v>
      </c>
      <c r="N7" s="9" t="s">
        <v>3</v>
      </c>
      <c r="O7" s="31"/>
      <c r="P7" s="31"/>
      <c r="Q7" s="94"/>
      <c r="R7" s="94"/>
      <c r="S7" s="9"/>
      <c r="T7" s="10"/>
      <c r="U7" s="7" t="s">
        <v>57</v>
      </c>
      <c r="V7" s="11"/>
      <c r="W7" s="92"/>
      <c r="X7" s="92"/>
      <c r="Y7" s="11"/>
      <c r="Z7" s="94"/>
      <c r="AA7" s="9"/>
      <c r="AB7" s="31"/>
      <c r="AC7" s="7"/>
      <c r="AD7" s="7" t="s">
        <v>30</v>
      </c>
      <c r="AE7" s="94" t="s">
        <v>37</v>
      </c>
      <c r="AF7" s="94" t="s">
        <v>3</v>
      </c>
      <c r="AG7" s="94" t="s">
        <v>37</v>
      </c>
      <c r="AH7" s="94" t="s">
        <v>3</v>
      </c>
      <c r="AI7" s="94" t="s">
        <v>37</v>
      </c>
      <c r="AJ7" s="94" t="s">
        <v>3</v>
      </c>
      <c r="AK7" s="94" t="s">
        <v>37</v>
      </c>
      <c r="AL7" s="96" t="s">
        <v>3</v>
      </c>
      <c r="AM7" s="94" t="s">
        <v>37</v>
      </c>
      <c r="AN7" s="94" t="s">
        <v>3</v>
      </c>
      <c r="AO7" s="94" t="s">
        <v>1</v>
      </c>
      <c r="AP7" s="96" t="s">
        <v>3</v>
      </c>
      <c r="AQ7" s="96" t="s">
        <v>1</v>
      </c>
      <c r="AR7" s="96" t="s">
        <v>3</v>
      </c>
      <c r="AS7" s="92"/>
      <c r="AT7" s="11"/>
      <c r="AU7" s="7"/>
      <c r="AV7" s="7"/>
      <c r="AW7" s="9"/>
      <c r="AX7" s="9"/>
      <c r="AY7" s="94"/>
      <c r="AZ7" s="94"/>
      <c r="BA7" s="9"/>
      <c r="BB7" s="18"/>
      <c r="BC7" s="12"/>
      <c r="BD7" s="130"/>
      <c r="BE7" s="13" t="s">
        <v>39</v>
      </c>
      <c r="BF7" s="14" t="s">
        <v>75</v>
      </c>
      <c r="BG7" s="13" t="s">
        <v>39</v>
      </c>
      <c r="BH7" s="14" t="s">
        <v>75</v>
      </c>
      <c r="BI7" s="13" t="s">
        <v>39</v>
      </c>
      <c r="BJ7" s="14" t="s">
        <v>75</v>
      </c>
      <c r="BK7" s="13" t="s">
        <v>39</v>
      </c>
      <c r="BL7" s="14" t="s">
        <v>75</v>
      </c>
      <c r="BM7" s="13" t="s">
        <v>39</v>
      </c>
      <c r="BN7" s="14" t="s">
        <v>75</v>
      </c>
      <c r="BO7" s="13" t="s">
        <v>39</v>
      </c>
      <c r="BP7" s="14" t="s">
        <v>75</v>
      </c>
      <c r="BQ7" s="13" t="s">
        <v>39</v>
      </c>
      <c r="BR7" s="14" t="s">
        <v>75</v>
      </c>
      <c r="BS7" s="13" t="s">
        <v>39</v>
      </c>
      <c r="BT7" s="14" t="s">
        <v>75</v>
      </c>
      <c r="BU7" s="13" t="s">
        <v>39</v>
      </c>
      <c r="BV7" s="14" t="s">
        <v>75</v>
      </c>
      <c r="BW7" s="138"/>
      <c r="BX7" s="13" t="s">
        <v>39</v>
      </c>
      <c r="BY7" s="96" t="s">
        <v>74</v>
      </c>
      <c r="BZ7" s="130"/>
      <c r="CA7" s="29"/>
      <c r="CB7" s="130"/>
      <c r="CC7" s="13" t="s">
        <v>39</v>
      </c>
      <c r="CD7" s="14" t="s">
        <v>75</v>
      </c>
      <c r="CE7" s="13" t="s">
        <v>39</v>
      </c>
      <c r="CF7" s="14" t="s">
        <v>75</v>
      </c>
      <c r="CG7" s="13" t="s">
        <v>39</v>
      </c>
      <c r="CH7" s="14" t="s">
        <v>75</v>
      </c>
      <c r="CI7" s="13" t="s">
        <v>39</v>
      </c>
      <c r="CJ7" s="14" t="s">
        <v>75</v>
      </c>
      <c r="CK7" s="13" t="s">
        <v>39</v>
      </c>
      <c r="CL7" s="14" t="s">
        <v>75</v>
      </c>
      <c r="CM7" s="13" t="s">
        <v>39</v>
      </c>
      <c r="CN7" s="14" t="s">
        <v>75</v>
      </c>
      <c r="CO7" s="13" t="s">
        <v>39</v>
      </c>
      <c r="CP7" s="14" t="s">
        <v>75</v>
      </c>
      <c r="CQ7" s="13" t="s">
        <v>39</v>
      </c>
      <c r="CR7" s="14" t="s">
        <v>75</v>
      </c>
      <c r="CS7" s="130"/>
      <c r="CT7" s="130"/>
      <c r="CU7" s="13" t="s">
        <v>39</v>
      </c>
      <c r="CV7" s="14" t="s">
        <v>75</v>
      </c>
      <c r="CW7" s="13" t="s">
        <v>39</v>
      </c>
      <c r="CX7" s="14" t="s">
        <v>75</v>
      </c>
      <c r="CY7" s="13" t="s">
        <v>39</v>
      </c>
      <c r="CZ7" s="14" t="s">
        <v>75</v>
      </c>
      <c r="DA7" s="13" t="s">
        <v>39</v>
      </c>
      <c r="DB7" s="14" t="s">
        <v>75</v>
      </c>
      <c r="DC7" s="13" t="s">
        <v>39</v>
      </c>
      <c r="DD7" s="14" t="s">
        <v>75</v>
      </c>
      <c r="DE7" s="13" t="s">
        <v>39</v>
      </c>
      <c r="DF7" s="14" t="s">
        <v>75</v>
      </c>
      <c r="DG7" s="13" t="s">
        <v>39</v>
      </c>
      <c r="DH7" s="14" t="s">
        <v>75</v>
      </c>
      <c r="DI7" s="13" t="s">
        <v>39</v>
      </c>
      <c r="DJ7" s="14" t="s">
        <v>75</v>
      </c>
      <c r="DK7" s="13" t="s">
        <v>39</v>
      </c>
      <c r="DL7" s="14" t="s">
        <v>75</v>
      </c>
      <c r="DM7" s="138"/>
      <c r="DN7" s="13" t="s">
        <v>39</v>
      </c>
      <c r="DO7" s="96" t="s">
        <v>74</v>
      </c>
      <c r="DP7" s="130"/>
      <c r="DQ7" s="12"/>
      <c r="DR7" s="130"/>
      <c r="DS7" s="94" t="s">
        <v>41</v>
      </c>
      <c r="DT7" s="94" t="s">
        <v>74</v>
      </c>
      <c r="DU7" s="94" t="s">
        <v>41</v>
      </c>
      <c r="DV7" s="94" t="s">
        <v>74</v>
      </c>
      <c r="DW7" s="94" t="s">
        <v>41</v>
      </c>
      <c r="DX7" s="94" t="s">
        <v>74</v>
      </c>
      <c r="DY7" s="94" t="s">
        <v>41</v>
      </c>
      <c r="DZ7" s="96" t="s">
        <v>74</v>
      </c>
    </row>
    <row r="8" spans="1:130" s="21" customFormat="1" ht="12" customHeight="1">
      <c r="A8" s="32"/>
      <c r="B8" s="33" t="s">
        <v>23</v>
      </c>
      <c r="C8" s="34" t="s">
        <v>24</v>
      </c>
      <c r="D8" s="34" t="s">
        <v>25</v>
      </c>
      <c r="E8" s="34" t="s">
        <v>26</v>
      </c>
      <c r="F8" s="34" t="s">
        <v>24</v>
      </c>
      <c r="G8" s="34" t="s">
        <v>25</v>
      </c>
      <c r="H8" s="34" t="s">
        <v>26</v>
      </c>
      <c r="I8" s="34" t="s">
        <v>27</v>
      </c>
      <c r="J8" s="34" t="s">
        <v>25</v>
      </c>
      <c r="K8" s="34" t="s">
        <v>26</v>
      </c>
      <c r="L8" s="34" t="s">
        <v>24</v>
      </c>
      <c r="M8" s="34" t="s">
        <v>25</v>
      </c>
      <c r="N8" s="34" t="s">
        <v>26</v>
      </c>
      <c r="O8" s="32"/>
      <c r="P8" s="32"/>
      <c r="Q8" s="34" t="s">
        <v>24</v>
      </c>
      <c r="R8" s="34" t="s">
        <v>28</v>
      </c>
      <c r="S8" s="34" t="s">
        <v>26</v>
      </c>
      <c r="T8" s="35" t="s">
        <v>27</v>
      </c>
      <c r="U8" s="34" t="s">
        <v>58</v>
      </c>
      <c r="V8" s="34" t="s">
        <v>26</v>
      </c>
      <c r="W8" s="34" t="s">
        <v>27</v>
      </c>
      <c r="X8" s="34" t="s">
        <v>25</v>
      </c>
      <c r="Y8" s="34" t="s">
        <v>26</v>
      </c>
      <c r="Z8" s="34" t="s">
        <v>27</v>
      </c>
      <c r="AA8" s="34" t="s">
        <v>26</v>
      </c>
      <c r="AB8" s="32"/>
      <c r="AC8" s="34"/>
      <c r="AD8" s="34" t="s">
        <v>27</v>
      </c>
      <c r="AE8" s="34" t="s">
        <v>27</v>
      </c>
      <c r="AF8" s="34" t="s">
        <v>26</v>
      </c>
      <c r="AG8" s="34" t="s">
        <v>27</v>
      </c>
      <c r="AH8" s="34" t="s">
        <v>26</v>
      </c>
      <c r="AI8" s="34" t="s">
        <v>27</v>
      </c>
      <c r="AJ8" s="34" t="s">
        <v>26</v>
      </c>
      <c r="AK8" s="34" t="s">
        <v>27</v>
      </c>
      <c r="AL8" s="34" t="s">
        <v>26</v>
      </c>
      <c r="AM8" s="34" t="s">
        <v>27</v>
      </c>
      <c r="AN8" s="34" t="s">
        <v>26</v>
      </c>
      <c r="AO8" s="34" t="s">
        <v>27</v>
      </c>
      <c r="AP8" s="34" t="s">
        <v>26</v>
      </c>
      <c r="AQ8" s="34" t="s">
        <v>27</v>
      </c>
      <c r="AR8" s="34" t="s">
        <v>26</v>
      </c>
      <c r="AS8" s="34" t="s">
        <v>27</v>
      </c>
      <c r="AT8" s="34" t="s">
        <v>26</v>
      </c>
      <c r="AU8" s="34"/>
      <c r="AV8" s="16"/>
      <c r="AW8" s="34" t="s">
        <v>27</v>
      </c>
      <c r="AX8" s="34" t="s">
        <v>26</v>
      </c>
      <c r="AY8" s="34" t="s">
        <v>26</v>
      </c>
      <c r="AZ8" s="34" t="s">
        <v>26</v>
      </c>
      <c r="BA8" s="34" t="s">
        <v>26</v>
      </c>
      <c r="BB8" s="61"/>
      <c r="BC8" s="71"/>
      <c r="BD8" s="36"/>
      <c r="BE8" s="16" t="s">
        <v>27</v>
      </c>
      <c r="BF8" s="16" t="s">
        <v>26</v>
      </c>
      <c r="BG8" s="16" t="s">
        <v>27</v>
      </c>
      <c r="BH8" s="16" t="s">
        <v>26</v>
      </c>
      <c r="BI8" s="16" t="s">
        <v>27</v>
      </c>
      <c r="BJ8" s="16" t="s">
        <v>26</v>
      </c>
      <c r="BK8" s="16" t="s">
        <v>27</v>
      </c>
      <c r="BL8" s="16" t="s">
        <v>26</v>
      </c>
      <c r="BM8" s="16" t="s">
        <v>27</v>
      </c>
      <c r="BN8" s="16" t="s">
        <v>26</v>
      </c>
      <c r="BO8" s="16" t="s">
        <v>27</v>
      </c>
      <c r="BP8" s="16" t="s">
        <v>26</v>
      </c>
      <c r="BQ8" s="16" t="s">
        <v>27</v>
      </c>
      <c r="BR8" s="16" t="s">
        <v>26</v>
      </c>
      <c r="BS8" s="16" t="s">
        <v>27</v>
      </c>
      <c r="BT8" s="16" t="s">
        <v>26</v>
      </c>
      <c r="BU8" s="16" t="s">
        <v>27</v>
      </c>
      <c r="BV8" s="16" t="s">
        <v>26</v>
      </c>
      <c r="BW8" s="16" t="s">
        <v>23</v>
      </c>
      <c r="BX8" s="16" t="s">
        <v>27</v>
      </c>
      <c r="BY8" s="16" t="s">
        <v>26</v>
      </c>
      <c r="BZ8" s="34"/>
      <c r="CA8" s="29"/>
      <c r="CB8" s="36"/>
      <c r="CC8" s="16" t="s">
        <v>27</v>
      </c>
      <c r="CD8" s="16" t="s">
        <v>26</v>
      </c>
      <c r="CE8" s="16" t="s">
        <v>27</v>
      </c>
      <c r="CF8" s="16" t="s">
        <v>26</v>
      </c>
      <c r="CG8" s="16" t="s">
        <v>27</v>
      </c>
      <c r="CH8" s="16" t="s">
        <v>26</v>
      </c>
      <c r="CI8" s="16" t="s">
        <v>27</v>
      </c>
      <c r="CJ8" s="16" t="s">
        <v>26</v>
      </c>
      <c r="CK8" s="16" t="s">
        <v>27</v>
      </c>
      <c r="CL8" s="16" t="s">
        <v>26</v>
      </c>
      <c r="CM8" s="16" t="s">
        <v>27</v>
      </c>
      <c r="CN8" s="16" t="s">
        <v>26</v>
      </c>
      <c r="CO8" s="16" t="s">
        <v>27</v>
      </c>
      <c r="CP8" s="16" t="s">
        <v>26</v>
      </c>
      <c r="CQ8" s="16" t="s">
        <v>27</v>
      </c>
      <c r="CR8" s="16" t="s">
        <v>26</v>
      </c>
      <c r="CS8" s="34"/>
      <c r="CT8" s="36"/>
      <c r="CU8" s="16" t="s">
        <v>27</v>
      </c>
      <c r="CV8" s="16" t="s">
        <v>26</v>
      </c>
      <c r="CW8" s="16" t="s">
        <v>27</v>
      </c>
      <c r="CX8" s="16" t="s">
        <v>26</v>
      </c>
      <c r="CY8" s="16" t="s">
        <v>27</v>
      </c>
      <c r="CZ8" s="16" t="s">
        <v>26</v>
      </c>
      <c r="DA8" s="16" t="s">
        <v>27</v>
      </c>
      <c r="DB8" s="16" t="s">
        <v>26</v>
      </c>
      <c r="DC8" s="16" t="s">
        <v>27</v>
      </c>
      <c r="DD8" s="16" t="s">
        <v>26</v>
      </c>
      <c r="DE8" s="16" t="s">
        <v>27</v>
      </c>
      <c r="DF8" s="16" t="s">
        <v>26</v>
      </c>
      <c r="DG8" s="16" t="s">
        <v>27</v>
      </c>
      <c r="DH8" s="16" t="s">
        <v>26</v>
      </c>
      <c r="DI8" s="16" t="s">
        <v>27</v>
      </c>
      <c r="DJ8" s="16" t="s">
        <v>26</v>
      </c>
      <c r="DK8" s="16" t="s">
        <v>27</v>
      </c>
      <c r="DL8" s="16" t="s">
        <v>26</v>
      </c>
      <c r="DM8" s="16" t="s">
        <v>23</v>
      </c>
      <c r="DN8" s="16" t="s">
        <v>27</v>
      </c>
      <c r="DO8" s="16" t="s">
        <v>26</v>
      </c>
      <c r="DP8" s="34"/>
      <c r="DQ8" s="15"/>
      <c r="DR8" s="36"/>
      <c r="DS8" s="34" t="s">
        <v>27</v>
      </c>
      <c r="DT8" s="34" t="s">
        <v>26</v>
      </c>
      <c r="DU8" s="34" t="s">
        <v>27</v>
      </c>
      <c r="DV8" s="34" t="s">
        <v>26</v>
      </c>
      <c r="DW8" s="34" t="s">
        <v>27</v>
      </c>
      <c r="DX8" s="34" t="s">
        <v>26</v>
      </c>
      <c r="DY8" s="34" t="s">
        <v>27</v>
      </c>
      <c r="DZ8" s="34" t="s">
        <v>26</v>
      </c>
    </row>
    <row r="9" spans="1:130" ht="12" customHeight="1">
      <c r="A9" s="37" t="s">
        <v>118</v>
      </c>
      <c r="B9" s="38">
        <v>427266</v>
      </c>
      <c r="C9" s="40">
        <v>91921</v>
      </c>
      <c r="D9" s="40">
        <v>1513768</v>
      </c>
      <c r="E9" s="40">
        <v>44016539700</v>
      </c>
      <c r="F9" s="40">
        <v>3343671</v>
      </c>
      <c r="G9" s="40">
        <v>5754307</v>
      </c>
      <c r="H9" s="40">
        <v>41559734388</v>
      </c>
      <c r="I9" s="40">
        <v>471112</v>
      </c>
      <c r="J9" s="40">
        <v>1154869</v>
      </c>
      <c r="K9" s="40">
        <v>7696364739</v>
      </c>
      <c r="L9" s="40">
        <v>3906704</v>
      </c>
      <c r="M9" s="40">
        <v>8422944</v>
      </c>
      <c r="N9" s="40">
        <v>93272638827</v>
      </c>
      <c r="O9" s="37" t="str">
        <f>$A$9</f>
        <v>平成23年度</v>
      </c>
      <c r="P9" s="37" t="str">
        <f>$A$9</f>
        <v>平成23年度</v>
      </c>
      <c r="Q9" s="40">
        <v>2178571</v>
      </c>
      <c r="R9" s="40">
        <v>3012343</v>
      </c>
      <c r="S9" s="40">
        <v>24368859496</v>
      </c>
      <c r="T9" s="41">
        <v>86821</v>
      </c>
      <c r="U9" s="40">
        <v>3915671</v>
      </c>
      <c r="V9" s="40">
        <v>2616452721</v>
      </c>
      <c r="W9" s="38">
        <v>5627</v>
      </c>
      <c r="X9" s="38">
        <v>29248</v>
      </c>
      <c r="Y9" s="38">
        <v>294402870</v>
      </c>
      <c r="Z9" s="38">
        <v>6090902</v>
      </c>
      <c r="AA9" s="38">
        <v>120552353914</v>
      </c>
      <c r="AB9" s="37" t="str">
        <f>$A$9</f>
        <v>平成23年度</v>
      </c>
      <c r="AC9" s="37" t="str">
        <f>$A$9</f>
        <v>平成23年度</v>
      </c>
      <c r="AD9" s="38">
        <v>2079</v>
      </c>
      <c r="AE9" s="40">
        <v>3831</v>
      </c>
      <c r="AF9" s="40">
        <v>31659407</v>
      </c>
      <c r="AG9" s="79">
        <v>4082</v>
      </c>
      <c r="AH9" s="79">
        <v>118379900</v>
      </c>
      <c r="AI9" s="79">
        <v>98894</v>
      </c>
      <c r="AJ9" s="79">
        <v>818031730</v>
      </c>
      <c r="AK9" s="79">
        <v>721</v>
      </c>
      <c r="AL9" s="79">
        <v>22248204</v>
      </c>
      <c r="AM9" s="79">
        <v>1547</v>
      </c>
      <c r="AN9" s="79">
        <v>18575210</v>
      </c>
      <c r="AO9" s="40">
        <v>26</v>
      </c>
      <c r="AP9" s="40">
        <v>3768764</v>
      </c>
      <c r="AQ9" s="40">
        <v>109101</v>
      </c>
      <c r="AR9" s="40">
        <v>1012663215</v>
      </c>
      <c r="AS9" s="40">
        <v>22</v>
      </c>
      <c r="AT9" s="40">
        <v>207315</v>
      </c>
      <c r="AU9" s="37" t="str">
        <f>$A$9</f>
        <v>平成23年度</v>
      </c>
      <c r="AV9" s="37" t="str">
        <f>$A$9</f>
        <v>平成23年度</v>
      </c>
      <c r="AW9" s="40">
        <v>6202104</v>
      </c>
      <c r="AX9" s="40">
        <v>121565224444</v>
      </c>
      <c r="AY9" s="40">
        <v>88606609983</v>
      </c>
      <c r="AZ9" s="40">
        <v>27629789406</v>
      </c>
      <c r="BA9" s="40">
        <v>5328825055</v>
      </c>
      <c r="BB9" s="41"/>
      <c r="BC9" s="43"/>
      <c r="BD9" s="37" t="str">
        <f>$A$9</f>
        <v>平成23年度</v>
      </c>
      <c r="BE9" s="79">
        <v>7671</v>
      </c>
      <c r="BF9" s="79">
        <v>342989962</v>
      </c>
      <c r="BG9" s="79">
        <v>20731</v>
      </c>
      <c r="BH9" s="79">
        <v>428684968</v>
      </c>
      <c r="BI9" s="79">
        <v>20311</v>
      </c>
      <c r="BJ9" s="79">
        <v>1667552169</v>
      </c>
      <c r="BK9" s="80">
        <v>13738</v>
      </c>
      <c r="BL9" s="80">
        <v>1435324561</v>
      </c>
      <c r="BM9" s="80">
        <v>34099</v>
      </c>
      <c r="BN9" s="80">
        <v>4379381786</v>
      </c>
      <c r="BO9" s="80">
        <v>15831</v>
      </c>
      <c r="BP9" s="80">
        <v>645527921</v>
      </c>
      <c r="BQ9" s="80">
        <v>34049</v>
      </c>
      <c r="BR9" s="80">
        <v>1465563204</v>
      </c>
      <c r="BS9" s="80">
        <v>146430</v>
      </c>
      <c r="BT9" s="80">
        <v>10365024571</v>
      </c>
      <c r="BU9" s="81">
        <v>99209</v>
      </c>
      <c r="BV9" s="81">
        <v>8783452012</v>
      </c>
      <c r="BW9" s="80">
        <v>978</v>
      </c>
      <c r="BX9" s="81">
        <v>117</v>
      </c>
      <c r="BY9" s="81">
        <v>2412274</v>
      </c>
      <c r="BZ9" s="37" t="str">
        <f>$A$9</f>
        <v>平成23年度</v>
      </c>
      <c r="CA9" s="29"/>
      <c r="CB9" s="37" t="str">
        <f>$A$9</f>
        <v>平成23年度</v>
      </c>
      <c r="CC9" s="79">
        <v>87</v>
      </c>
      <c r="CD9" s="79">
        <v>2694877</v>
      </c>
      <c r="CE9" s="79">
        <v>333</v>
      </c>
      <c r="CF9" s="79">
        <v>7925295</v>
      </c>
      <c r="CG9" s="79">
        <v>44</v>
      </c>
      <c r="CH9" s="79">
        <v>3561715</v>
      </c>
      <c r="CI9" s="80">
        <v>39</v>
      </c>
      <c r="CJ9" s="80">
        <v>3711788</v>
      </c>
      <c r="CK9" s="80">
        <v>299</v>
      </c>
      <c r="CL9" s="80">
        <v>51033045</v>
      </c>
      <c r="CM9" s="80">
        <v>60</v>
      </c>
      <c r="CN9" s="80">
        <v>4695760</v>
      </c>
      <c r="CO9" s="80">
        <v>32</v>
      </c>
      <c r="CP9" s="80">
        <v>1961650</v>
      </c>
      <c r="CQ9" s="80">
        <v>891</v>
      </c>
      <c r="CR9" s="80">
        <v>75611130</v>
      </c>
      <c r="CS9" s="37" t="str">
        <f>$A$9</f>
        <v>平成23年度</v>
      </c>
      <c r="CT9" s="37" t="str">
        <f>$A$9</f>
        <v>平成23年度</v>
      </c>
      <c r="CU9" s="79">
        <v>539</v>
      </c>
      <c r="CV9" s="79">
        <v>39786345</v>
      </c>
      <c r="CW9" s="79">
        <v>514</v>
      </c>
      <c r="CX9" s="79">
        <v>33447270</v>
      </c>
      <c r="CY9" s="79">
        <v>1723</v>
      </c>
      <c r="CZ9" s="79">
        <v>151257604</v>
      </c>
      <c r="DA9" s="80">
        <v>2106</v>
      </c>
      <c r="DB9" s="80">
        <v>220292116</v>
      </c>
      <c r="DC9" s="80">
        <v>2303</v>
      </c>
      <c r="DD9" s="80">
        <v>354016128</v>
      </c>
      <c r="DE9" s="80">
        <v>1106</v>
      </c>
      <c r="DF9" s="80">
        <v>65440133</v>
      </c>
      <c r="DG9" s="80">
        <v>519</v>
      </c>
      <c r="DH9" s="80">
        <v>76175330</v>
      </c>
      <c r="DI9" s="80">
        <v>8810</v>
      </c>
      <c r="DJ9" s="80">
        <v>940414926</v>
      </c>
      <c r="DK9" s="81">
        <v>5645</v>
      </c>
      <c r="DL9" s="81">
        <v>753254371</v>
      </c>
      <c r="DM9" s="80">
        <v>140</v>
      </c>
      <c r="DN9" s="81">
        <v>4</v>
      </c>
      <c r="DO9" s="81">
        <v>183116</v>
      </c>
      <c r="DP9" s="37" t="str">
        <f>$A$9</f>
        <v>平成23年度</v>
      </c>
      <c r="DQ9" s="42"/>
      <c r="DR9" s="37" t="str">
        <f>$A$9</f>
        <v>平成23年度</v>
      </c>
      <c r="DS9" s="40">
        <v>1791</v>
      </c>
      <c r="DT9" s="40">
        <v>753494258</v>
      </c>
      <c r="DU9" s="40">
        <v>2686</v>
      </c>
      <c r="DV9" s="40">
        <v>115940000</v>
      </c>
      <c r="DW9" s="40">
        <v>0</v>
      </c>
      <c r="DX9" s="40">
        <v>0</v>
      </c>
      <c r="DY9" s="40">
        <v>4477</v>
      </c>
      <c r="DZ9" s="40">
        <v>869434258</v>
      </c>
    </row>
    <row r="10" spans="1:130" ht="12" customHeight="1">
      <c r="A10" s="37" t="s">
        <v>115</v>
      </c>
      <c r="B10" s="38">
        <v>413503</v>
      </c>
      <c r="C10" s="40">
        <v>87941</v>
      </c>
      <c r="D10" s="40">
        <v>1441273</v>
      </c>
      <c r="E10" s="40">
        <v>43657646845</v>
      </c>
      <c r="F10" s="40">
        <v>3259141</v>
      </c>
      <c r="G10" s="40">
        <v>5402762</v>
      </c>
      <c r="H10" s="40">
        <v>40963177357</v>
      </c>
      <c r="I10" s="40">
        <v>467584</v>
      </c>
      <c r="J10" s="40">
        <v>1117889</v>
      </c>
      <c r="K10" s="40">
        <v>7571030902</v>
      </c>
      <c r="L10" s="40">
        <v>3814666</v>
      </c>
      <c r="M10" s="40">
        <v>7961924</v>
      </c>
      <c r="N10" s="40">
        <v>92191855104</v>
      </c>
      <c r="O10" s="37" t="str">
        <f>$A$10</f>
        <v>平成24年度</v>
      </c>
      <c r="P10" s="37" t="str">
        <f>$A$10</f>
        <v>平成24年度</v>
      </c>
      <c r="Q10" s="40">
        <v>2156233</v>
      </c>
      <c r="R10" s="40">
        <v>2775091</v>
      </c>
      <c r="S10" s="40">
        <v>24160088069</v>
      </c>
      <c r="T10" s="41">
        <v>83210</v>
      </c>
      <c r="U10" s="40">
        <v>3730902</v>
      </c>
      <c r="V10" s="40">
        <v>2498437905</v>
      </c>
      <c r="W10" s="38">
        <v>5885</v>
      </c>
      <c r="X10" s="38">
        <v>30347</v>
      </c>
      <c r="Y10" s="38">
        <v>312244210</v>
      </c>
      <c r="Z10" s="38">
        <v>5976784</v>
      </c>
      <c r="AA10" s="38">
        <v>119162625288</v>
      </c>
      <c r="AB10" s="37" t="str">
        <f>$A$10</f>
        <v>平成24年度</v>
      </c>
      <c r="AC10" s="37" t="str">
        <f>$A$10</f>
        <v>平成24年度</v>
      </c>
      <c r="AD10" s="38">
        <v>1745</v>
      </c>
      <c r="AE10" s="40">
        <v>2909</v>
      </c>
      <c r="AF10" s="40">
        <v>32098493</v>
      </c>
      <c r="AG10" s="79">
        <v>4217</v>
      </c>
      <c r="AH10" s="79">
        <v>120915449</v>
      </c>
      <c r="AI10" s="79">
        <v>94804</v>
      </c>
      <c r="AJ10" s="79">
        <v>756066459</v>
      </c>
      <c r="AK10" s="79">
        <v>806</v>
      </c>
      <c r="AL10" s="79">
        <v>28653348</v>
      </c>
      <c r="AM10" s="79">
        <v>1497</v>
      </c>
      <c r="AN10" s="79">
        <v>17396289</v>
      </c>
      <c r="AO10" s="40">
        <v>35</v>
      </c>
      <c r="AP10" s="40">
        <v>584437</v>
      </c>
      <c r="AQ10" s="40">
        <v>104268</v>
      </c>
      <c r="AR10" s="40">
        <v>955714475</v>
      </c>
      <c r="AS10" s="40">
        <v>16</v>
      </c>
      <c r="AT10" s="40">
        <v>282890</v>
      </c>
      <c r="AU10" s="37" t="str">
        <f>$A$10</f>
        <v>平成24年度</v>
      </c>
      <c r="AV10" s="37" t="str">
        <f>$A$10</f>
        <v>平成24年度</v>
      </c>
      <c r="AW10" s="40">
        <v>6082813</v>
      </c>
      <c r="AX10" s="40">
        <v>120118622653</v>
      </c>
      <c r="AY10" s="40">
        <v>87554828060</v>
      </c>
      <c r="AZ10" s="40">
        <v>27356498498</v>
      </c>
      <c r="BA10" s="40">
        <v>5207296095</v>
      </c>
      <c r="BB10" s="41"/>
      <c r="BC10" s="43"/>
      <c r="BD10" s="37" t="str">
        <f>$A$10</f>
        <v>平成24年度</v>
      </c>
      <c r="BE10" s="79">
        <v>8162</v>
      </c>
      <c r="BF10" s="79">
        <v>290970912</v>
      </c>
      <c r="BG10" s="79">
        <v>20767</v>
      </c>
      <c r="BH10" s="79">
        <v>415872693</v>
      </c>
      <c r="BI10" s="79">
        <v>21666</v>
      </c>
      <c r="BJ10" s="79">
        <v>1741423149</v>
      </c>
      <c r="BK10" s="80">
        <v>13797</v>
      </c>
      <c r="BL10" s="80">
        <v>1422673818</v>
      </c>
      <c r="BM10" s="80">
        <v>32966</v>
      </c>
      <c r="BN10" s="80">
        <v>4440080127</v>
      </c>
      <c r="BO10" s="80">
        <v>17944</v>
      </c>
      <c r="BP10" s="80">
        <v>757544147</v>
      </c>
      <c r="BQ10" s="80">
        <v>35272</v>
      </c>
      <c r="BR10" s="80">
        <v>1582181393</v>
      </c>
      <c r="BS10" s="80">
        <v>150574</v>
      </c>
      <c r="BT10" s="80">
        <v>10650746239</v>
      </c>
      <c r="BU10" s="81">
        <v>105066</v>
      </c>
      <c r="BV10" s="81">
        <v>9403867002</v>
      </c>
      <c r="BW10" s="80">
        <v>964</v>
      </c>
      <c r="BX10" s="81">
        <v>151</v>
      </c>
      <c r="BY10" s="81">
        <v>3269392</v>
      </c>
      <c r="BZ10" s="37" t="str">
        <f>$A$10</f>
        <v>平成24年度</v>
      </c>
      <c r="CA10" s="29"/>
      <c r="CB10" s="37" t="str">
        <f>$A$10</f>
        <v>平成24年度</v>
      </c>
      <c r="CC10" s="79">
        <v>93</v>
      </c>
      <c r="CD10" s="79">
        <v>3388883</v>
      </c>
      <c r="CE10" s="79">
        <v>377</v>
      </c>
      <c r="CF10" s="79">
        <v>9294331</v>
      </c>
      <c r="CG10" s="79">
        <v>61</v>
      </c>
      <c r="CH10" s="79">
        <v>7550986</v>
      </c>
      <c r="CI10" s="80">
        <v>36</v>
      </c>
      <c r="CJ10" s="80">
        <v>4115399</v>
      </c>
      <c r="CK10" s="80">
        <v>270</v>
      </c>
      <c r="CL10" s="80">
        <v>41500550</v>
      </c>
      <c r="CM10" s="80">
        <v>143</v>
      </c>
      <c r="CN10" s="80">
        <v>5707662</v>
      </c>
      <c r="CO10" s="80">
        <v>76</v>
      </c>
      <c r="CP10" s="80">
        <v>3543380</v>
      </c>
      <c r="CQ10" s="80">
        <v>1056</v>
      </c>
      <c r="CR10" s="80">
        <v>75101191</v>
      </c>
      <c r="CS10" s="37" t="str">
        <f>$A$10</f>
        <v>平成24年度</v>
      </c>
      <c r="CT10" s="37" t="str">
        <f>$A$10</f>
        <v>平成24年度</v>
      </c>
      <c r="CU10" s="79">
        <v>649</v>
      </c>
      <c r="CV10" s="79">
        <v>34266836</v>
      </c>
      <c r="CW10" s="79">
        <v>521</v>
      </c>
      <c r="CX10" s="79">
        <v>26146292</v>
      </c>
      <c r="CY10" s="79">
        <v>2021</v>
      </c>
      <c r="CZ10" s="79">
        <v>179460605</v>
      </c>
      <c r="DA10" s="80">
        <v>2061</v>
      </c>
      <c r="DB10" s="80">
        <v>217650929</v>
      </c>
      <c r="DC10" s="80">
        <v>2475</v>
      </c>
      <c r="DD10" s="80">
        <v>374318740</v>
      </c>
      <c r="DE10" s="80">
        <v>784</v>
      </c>
      <c r="DF10" s="80">
        <v>71555855</v>
      </c>
      <c r="DG10" s="80">
        <v>602</v>
      </c>
      <c r="DH10" s="80">
        <v>95087723</v>
      </c>
      <c r="DI10" s="80">
        <v>9113</v>
      </c>
      <c r="DJ10" s="80">
        <v>998486980</v>
      </c>
      <c r="DK10" s="81">
        <v>6422</v>
      </c>
      <c r="DL10" s="81">
        <v>862865327</v>
      </c>
      <c r="DM10" s="80">
        <v>142</v>
      </c>
      <c r="DN10" s="81">
        <v>9</v>
      </c>
      <c r="DO10" s="81">
        <v>184795</v>
      </c>
      <c r="DP10" s="37" t="str">
        <f>$A$10</f>
        <v>平成24年度</v>
      </c>
      <c r="DQ10" s="42"/>
      <c r="DR10" s="37" t="str">
        <f>$A$10</f>
        <v>平成24年度</v>
      </c>
      <c r="DS10" s="40">
        <v>1600</v>
      </c>
      <c r="DT10" s="40">
        <v>666623504</v>
      </c>
      <c r="DU10" s="40">
        <v>2721</v>
      </c>
      <c r="DV10" s="40">
        <v>118980000</v>
      </c>
      <c r="DW10" s="40">
        <v>0</v>
      </c>
      <c r="DX10" s="40">
        <v>0</v>
      </c>
      <c r="DY10" s="40">
        <v>4321</v>
      </c>
      <c r="DZ10" s="40">
        <v>785603504</v>
      </c>
    </row>
    <row r="11" spans="1:130" ht="12" customHeight="1">
      <c r="A11" s="37" t="s">
        <v>114</v>
      </c>
      <c r="B11" s="38">
        <v>398862</v>
      </c>
      <c r="C11" s="40">
        <v>84383</v>
      </c>
      <c r="D11" s="40">
        <v>1383197</v>
      </c>
      <c r="E11" s="40">
        <v>42867937098</v>
      </c>
      <c r="F11" s="40">
        <v>3190081</v>
      </c>
      <c r="G11" s="40">
        <v>5230400</v>
      </c>
      <c r="H11" s="40">
        <v>40511575164</v>
      </c>
      <c r="I11" s="40">
        <v>474753</v>
      </c>
      <c r="J11" s="40">
        <v>1114898</v>
      </c>
      <c r="K11" s="40">
        <v>7616857850</v>
      </c>
      <c r="L11" s="40">
        <v>3749217</v>
      </c>
      <c r="M11" s="40">
        <v>7728495</v>
      </c>
      <c r="N11" s="40">
        <v>90996370112</v>
      </c>
      <c r="O11" s="37" t="str">
        <f>$A$11</f>
        <v>平成25年度</v>
      </c>
      <c r="P11" s="37" t="str">
        <f>$A$11</f>
        <v>平成25年度</v>
      </c>
      <c r="Q11" s="40">
        <v>2153747</v>
      </c>
      <c r="R11" s="40">
        <v>2731509</v>
      </c>
      <c r="S11" s="40">
        <v>25128306655</v>
      </c>
      <c r="T11" s="41">
        <v>80258</v>
      </c>
      <c r="U11" s="40">
        <v>3608707</v>
      </c>
      <c r="V11" s="40">
        <v>2416934143</v>
      </c>
      <c r="W11" s="38">
        <v>6105</v>
      </c>
      <c r="X11" s="38">
        <v>31343</v>
      </c>
      <c r="Y11" s="38">
        <v>329312900</v>
      </c>
      <c r="Z11" s="38">
        <v>5909069</v>
      </c>
      <c r="AA11" s="38">
        <v>118870923810</v>
      </c>
      <c r="AB11" s="37" t="str">
        <f>$A$11</f>
        <v>平成25年度</v>
      </c>
      <c r="AC11" s="37" t="str">
        <f>$A$11</f>
        <v>平成25年度</v>
      </c>
      <c r="AD11" s="38">
        <v>1748</v>
      </c>
      <c r="AE11" s="40">
        <v>2572</v>
      </c>
      <c r="AF11" s="40">
        <v>28228408</v>
      </c>
      <c r="AG11" s="79">
        <v>4183</v>
      </c>
      <c r="AH11" s="79">
        <v>117007625</v>
      </c>
      <c r="AI11" s="79">
        <v>89382</v>
      </c>
      <c r="AJ11" s="79">
        <v>701851040</v>
      </c>
      <c r="AK11" s="79">
        <v>926</v>
      </c>
      <c r="AL11" s="79">
        <v>26770807</v>
      </c>
      <c r="AM11" s="79">
        <v>1301</v>
      </c>
      <c r="AN11" s="79">
        <v>16074935</v>
      </c>
      <c r="AO11" s="40">
        <v>21</v>
      </c>
      <c r="AP11" s="40">
        <v>315017</v>
      </c>
      <c r="AQ11" s="40">
        <v>98385</v>
      </c>
      <c r="AR11" s="40">
        <v>890247832</v>
      </c>
      <c r="AS11" s="40">
        <v>11</v>
      </c>
      <c r="AT11" s="40">
        <v>99675</v>
      </c>
      <c r="AU11" s="37" t="str">
        <f>$A$11</f>
        <v>平成25年度</v>
      </c>
      <c r="AV11" s="37" t="str">
        <f>$A$11</f>
        <v>平成25年度</v>
      </c>
      <c r="AW11" s="40">
        <v>6009213</v>
      </c>
      <c r="AX11" s="40">
        <v>119761271317</v>
      </c>
      <c r="AY11" s="40">
        <v>87267635593</v>
      </c>
      <c r="AZ11" s="40">
        <v>27202800430</v>
      </c>
      <c r="BA11" s="40">
        <v>5290835294</v>
      </c>
      <c r="BB11" s="41"/>
      <c r="BC11" s="43"/>
      <c r="BD11" s="37" t="str">
        <f>$A$11</f>
        <v>平成25年度</v>
      </c>
      <c r="BE11" s="79">
        <v>8361</v>
      </c>
      <c r="BF11" s="79">
        <v>254301612</v>
      </c>
      <c r="BG11" s="79">
        <v>21996</v>
      </c>
      <c r="BH11" s="79">
        <v>381248761</v>
      </c>
      <c r="BI11" s="79">
        <v>22129</v>
      </c>
      <c r="BJ11" s="79">
        <v>1821253335</v>
      </c>
      <c r="BK11" s="80">
        <v>13715</v>
      </c>
      <c r="BL11" s="80">
        <v>1455642972</v>
      </c>
      <c r="BM11" s="80">
        <v>32665</v>
      </c>
      <c r="BN11" s="80">
        <v>4361957882</v>
      </c>
      <c r="BO11" s="80">
        <v>18796</v>
      </c>
      <c r="BP11" s="80">
        <v>759544248</v>
      </c>
      <c r="BQ11" s="80">
        <v>36996</v>
      </c>
      <c r="BR11" s="80">
        <v>1637964382</v>
      </c>
      <c r="BS11" s="80">
        <v>154658</v>
      </c>
      <c r="BT11" s="80">
        <v>10671913192</v>
      </c>
      <c r="BU11" s="81">
        <v>108555</v>
      </c>
      <c r="BV11" s="81">
        <v>9584795989</v>
      </c>
      <c r="BW11" s="80">
        <v>979</v>
      </c>
      <c r="BX11" s="81">
        <v>160</v>
      </c>
      <c r="BY11" s="81">
        <v>3097934</v>
      </c>
      <c r="BZ11" s="37" t="str">
        <f>$A$11</f>
        <v>平成25年度</v>
      </c>
      <c r="CA11" s="29"/>
      <c r="CB11" s="37" t="str">
        <f>$A$11</f>
        <v>平成25年度</v>
      </c>
      <c r="CC11" s="79">
        <v>118</v>
      </c>
      <c r="CD11" s="79">
        <v>4058621</v>
      </c>
      <c r="CE11" s="79">
        <v>449</v>
      </c>
      <c r="CF11" s="79">
        <v>9286923</v>
      </c>
      <c r="CG11" s="79">
        <v>56</v>
      </c>
      <c r="CH11" s="79">
        <v>6883215</v>
      </c>
      <c r="CI11" s="80">
        <v>73</v>
      </c>
      <c r="CJ11" s="80">
        <v>7467664</v>
      </c>
      <c r="CK11" s="80">
        <v>279</v>
      </c>
      <c r="CL11" s="80">
        <v>45792618</v>
      </c>
      <c r="CM11" s="80">
        <v>169</v>
      </c>
      <c r="CN11" s="80">
        <v>7388202</v>
      </c>
      <c r="CO11" s="80">
        <v>62</v>
      </c>
      <c r="CP11" s="80">
        <v>1982451</v>
      </c>
      <c r="CQ11" s="80">
        <v>1206</v>
      </c>
      <c r="CR11" s="80">
        <v>82859694</v>
      </c>
      <c r="CS11" s="37" t="str">
        <f>$A$11</f>
        <v>平成25年度</v>
      </c>
      <c r="CT11" s="37" t="str">
        <f>$A$11</f>
        <v>平成25年度</v>
      </c>
      <c r="CU11" s="79">
        <v>822</v>
      </c>
      <c r="CV11" s="79">
        <v>39595220</v>
      </c>
      <c r="CW11" s="79">
        <v>522</v>
      </c>
      <c r="CX11" s="79">
        <v>29507192</v>
      </c>
      <c r="CY11" s="79">
        <v>2115</v>
      </c>
      <c r="CZ11" s="79">
        <v>199146353</v>
      </c>
      <c r="DA11" s="80">
        <v>1790</v>
      </c>
      <c r="DB11" s="80">
        <v>209231279</v>
      </c>
      <c r="DC11" s="80">
        <v>2413</v>
      </c>
      <c r="DD11" s="80">
        <v>368961515</v>
      </c>
      <c r="DE11" s="80">
        <v>641</v>
      </c>
      <c r="DF11" s="80">
        <v>45444617</v>
      </c>
      <c r="DG11" s="80">
        <v>484</v>
      </c>
      <c r="DH11" s="80">
        <v>74067002</v>
      </c>
      <c r="DI11" s="80">
        <v>8787</v>
      </c>
      <c r="DJ11" s="80">
        <v>965953178</v>
      </c>
      <c r="DK11" s="81">
        <v>6310</v>
      </c>
      <c r="DL11" s="81">
        <v>856553050</v>
      </c>
      <c r="DM11" s="80">
        <v>129</v>
      </c>
      <c r="DN11" s="81">
        <v>5</v>
      </c>
      <c r="DO11" s="81">
        <v>92167</v>
      </c>
      <c r="DP11" s="37" t="str">
        <f>$A$11</f>
        <v>平成25年度</v>
      </c>
      <c r="DQ11" s="42"/>
      <c r="DR11" s="37" t="str">
        <f>$A$11</f>
        <v>平成25年度</v>
      </c>
      <c r="DS11" s="40">
        <v>1579</v>
      </c>
      <c r="DT11" s="40">
        <v>658932797</v>
      </c>
      <c r="DU11" s="40">
        <v>2625</v>
      </c>
      <c r="DV11" s="40">
        <v>113132500</v>
      </c>
      <c r="DW11" s="40">
        <v>0</v>
      </c>
      <c r="DX11" s="40">
        <v>0</v>
      </c>
      <c r="DY11" s="40">
        <v>4204</v>
      </c>
      <c r="DZ11" s="40">
        <v>772065297</v>
      </c>
    </row>
    <row r="12" spans="1:130" ht="12" customHeight="1">
      <c r="A12" s="37" t="s">
        <v>116</v>
      </c>
      <c r="B12" s="38">
        <v>383837</v>
      </c>
      <c r="C12" s="40">
        <v>83522</v>
      </c>
      <c r="D12" s="40">
        <v>1329079</v>
      </c>
      <c r="E12" s="40">
        <v>42723940130</v>
      </c>
      <c r="F12" s="40">
        <v>3143546</v>
      </c>
      <c r="G12" s="40">
        <v>5045405</v>
      </c>
      <c r="H12" s="40">
        <v>40147483237</v>
      </c>
      <c r="I12" s="40">
        <v>472513</v>
      </c>
      <c r="J12" s="40">
        <v>1085744</v>
      </c>
      <c r="K12" s="40">
        <v>7480652614</v>
      </c>
      <c r="L12" s="40">
        <v>3699581</v>
      </c>
      <c r="M12" s="40">
        <v>7460228</v>
      </c>
      <c r="N12" s="40">
        <v>90352075981</v>
      </c>
      <c r="O12" s="37" t="str">
        <f>$A$12</f>
        <v>平成26年度</v>
      </c>
      <c r="P12" s="37" t="str">
        <f>$A$12</f>
        <v>平成26年度</v>
      </c>
      <c r="Q12" s="40">
        <v>2180192</v>
      </c>
      <c r="R12" s="40">
        <v>2726266</v>
      </c>
      <c r="S12" s="40">
        <v>25454571026</v>
      </c>
      <c r="T12" s="40">
        <v>78852</v>
      </c>
      <c r="U12" s="40">
        <v>3460365</v>
      </c>
      <c r="V12" s="40">
        <v>2328561844</v>
      </c>
      <c r="W12" s="40">
        <v>6261</v>
      </c>
      <c r="X12" s="40">
        <v>32909</v>
      </c>
      <c r="Y12" s="40">
        <v>341892600</v>
      </c>
      <c r="Z12" s="40">
        <v>5886034</v>
      </c>
      <c r="AA12" s="40">
        <v>118477101451</v>
      </c>
      <c r="AB12" s="37" t="str">
        <f>$A$12</f>
        <v>平成26年度</v>
      </c>
      <c r="AC12" s="37" t="str">
        <f>$A$12</f>
        <v>平成26年度</v>
      </c>
      <c r="AD12" s="40">
        <v>1328</v>
      </c>
      <c r="AE12" s="40">
        <v>2869</v>
      </c>
      <c r="AF12" s="40">
        <v>34892528</v>
      </c>
      <c r="AG12" s="40">
        <v>4317</v>
      </c>
      <c r="AH12" s="40">
        <v>123003943</v>
      </c>
      <c r="AI12" s="40">
        <v>85825</v>
      </c>
      <c r="AJ12" s="40">
        <v>681787295</v>
      </c>
      <c r="AK12" s="40">
        <v>867</v>
      </c>
      <c r="AL12" s="40">
        <v>24742435</v>
      </c>
      <c r="AM12" s="40">
        <v>1399</v>
      </c>
      <c r="AN12" s="40">
        <v>21613730</v>
      </c>
      <c r="AO12" s="40">
        <v>71</v>
      </c>
      <c r="AP12" s="40">
        <v>886024</v>
      </c>
      <c r="AQ12" s="40">
        <v>95348</v>
      </c>
      <c r="AR12" s="40">
        <v>886925955</v>
      </c>
      <c r="AS12" s="40">
        <v>15</v>
      </c>
      <c r="AT12" s="40">
        <v>671167</v>
      </c>
      <c r="AU12" s="37" t="str">
        <f>$A$12</f>
        <v>平成26年度</v>
      </c>
      <c r="AV12" s="37" t="str">
        <f>$A$12</f>
        <v>平成26年度</v>
      </c>
      <c r="AW12" s="40">
        <v>5982725</v>
      </c>
      <c r="AX12" s="40">
        <v>119364698573</v>
      </c>
      <c r="AY12" s="40">
        <v>87051026338</v>
      </c>
      <c r="AZ12" s="40">
        <v>27121706653</v>
      </c>
      <c r="BA12" s="40">
        <v>5191965582</v>
      </c>
      <c r="BB12" s="41"/>
      <c r="BC12" s="44"/>
      <c r="BD12" s="37" t="str">
        <f>$A$12</f>
        <v>平成26年度</v>
      </c>
      <c r="BE12" s="38">
        <v>8534</v>
      </c>
      <c r="BF12" s="38">
        <v>267051681</v>
      </c>
      <c r="BG12" s="38">
        <v>24658</v>
      </c>
      <c r="BH12" s="38">
        <v>390250925</v>
      </c>
      <c r="BI12" s="38">
        <v>21955</v>
      </c>
      <c r="BJ12" s="38">
        <v>1862887610</v>
      </c>
      <c r="BK12" s="38">
        <v>13554</v>
      </c>
      <c r="BL12" s="38">
        <v>1461895347</v>
      </c>
      <c r="BM12" s="38">
        <v>33485</v>
      </c>
      <c r="BN12" s="38">
        <v>4502144530</v>
      </c>
      <c r="BO12" s="38">
        <v>17452</v>
      </c>
      <c r="BP12" s="38">
        <v>660879863</v>
      </c>
      <c r="BQ12" s="38">
        <v>36638</v>
      </c>
      <c r="BR12" s="38">
        <v>1668003166</v>
      </c>
      <c r="BS12" s="38">
        <v>156276</v>
      </c>
      <c r="BT12" s="38">
        <v>10813113122</v>
      </c>
      <c r="BU12" s="38">
        <v>109544</v>
      </c>
      <c r="BV12" s="38">
        <v>9808556513</v>
      </c>
      <c r="BW12" s="38">
        <v>951</v>
      </c>
      <c r="BX12" s="38">
        <v>141</v>
      </c>
      <c r="BY12" s="38">
        <v>2753761</v>
      </c>
      <c r="BZ12" s="37" t="str">
        <f>$A$12</f>
        <v>平成26年度</v>
      </c>
      <c r="CA12" s="29"/>
      <c r="CB12" s="37" t="str">
        <f>$A$12</f>
        <v>平成26年度</v>
      </c>
      <c r="CC12" s="38">
        <v>119</v>
      </c>
      <c r="CD12" s="38">
        <v>3805601</v>
      </c>
      <c r="CE12" s="38">
        <v>412</v>
      </c>
      <c r="CF12" s="38">
        <v>10979871</v>
      </c>
      <c r="CG12" s="38">
        <v>94</v>
      </c>
      <c r="CH12" s="38">
        <v>9477184</v>
      </c>
      <c r="CI12" s="38">
        <v>102</v>
      </c>
      <c r="CJ12" s="38">
        <v>10596067</v>
      </c>
      <c r="CK12" s="38">
        <v>334</v>
      </c>
      <c r="CL12" s="38">
        <v>50307377</v>
      </c>
      <c r="CM12" s="38">
        <v>154</v>
      </c>
      <c r="CN12" s="38">
        <v>4841184</v>
      </c>
      <c r="CO12" s="38">
        <v>60</v>
      </c>
      <c r="CP12" s="38">
        <v>4146988</v>
      </c>
      <c r="CQ12" s="38">
        <v>1275</v>
      </c>
      <c r="CR12" s="38">
        <v>94154272</v>
      </c>
      <c r="CS12" s="37" t="str">
        <f>$A$12</f>
        <v>平成26年度</v>
      </c>
      <c r="CT12" s="37" t="str">
        <f>$A$12</f>
        <v>平成26年度</v>
      </c>
      <c r="CU12" s="38">
        <v>718</v>
      </c>
      <c r="CV12" s="38">
        <v>28154614</v>
      </c>
      <c r="CW12" s="38">
        <v>455</v>
      </c>
      <c r="CX12" s="38">
        <v>21539343</v>
      </c>
      <c r="CY12" s="38">
        <v>2015</v>
      </c>
      <c r="CZ12" s="38">
        <v>172134789</v>
      </c>
      <c r="DA12" s="38">
        <v>1784</v>
      </c>
      <c r="DB12" s="38">
        <v>198351784</v>
      </c>
      <c r="DC12" s="38">
        <v>2030</v>
      </c>
      <c r="DD12" s="38">
        <v>311604881</v>
      </c>
      <c r="DE12" s="38">
        <v>542</v>
      </c>
      <c r="DF12" s="38">
        <v>29861205</v>
      </c>
      <c r="DG12" s="38">
        <v>464</v>
      </c>
      <c r="DH12" s="38">
        <v>57034200</v>
      </c>
      <c r="DI12" s="38">
        <v>8008</v>
      </c>
      <c r="DJ12" s="38">
        <v>818680816</v>
      </c>
      <c r="DK12" s="38">
        <v>5795</v>
      </c>
      <c r="DL12" s="38">
        <v>737417706</v>
      </c>
      <c r="DM12" s="38">
        <v>122</v>
      </c>
      <c r="DN12" s="38">
        <v>9</v>
      </c>
      <c r="DO12" s="38">
        <v>197320</v>
      </c>
      <c r="DP12" s="37" t="str">
        <f>$A$12</f>
        <v>平成26年度</v>
      </c>
      <c r="DQ12" s="38"/>
      <c r="DR12" s="37" t="str">
        <f>$A$12</f>
        <v>平成26年度</v>
      </c>
      <c r="DS12" s="40">
        <v>1491</v>
      </c>
      <c r="DT12" s="40">
        <v>625541028</v>
      </c>
      <c r="DU12" s="40">
        <v>2551</v>
      </c>
      <c r="DV12" s="40">
        <v>110290000</v>
      </c>
      <c r="DW12" s="40">
        <v>0</v>
      </c>
      <c r="DX12" s="40">
        <v>0</v>
      </c>
      <c r="DY12" s="40">
        <v>4042</v>
      </c>
      <c r="DZ12" s="40">
        <v>735831028</v>
      </c>
    </row>
    <row r="13" spans="1:130" ht="12" customHeight="1">
      <c r="A13" s="37" t="s">
        <v>119</v>
      </c>
      <c r="B13" s="38">
        <v>369725</v>
      </c>
      <c r="C13" s="40">
        <v>81556</v>
      </c>
      <c r="D13" s="40">
        <v>1299531</v>
      </c>
      <c r="E13" s="40">
        <v>42635614292</v>
      </c>
      <c r="F13" s="40">
        <v>3108056</v>
      </c>
      <c r="G13" s="40">
        <v>4921577</v>
      </c>
      <c r="H13" s="40">
        <v>40709977268</v>
      </c>
      <c r="I13" s="40">
        <v>476597</v>
      </c>
      <c r="J13" s="40">
        <v>1076386</v>
      </c>
      <c r="K13" s="40">
        <v>7429393402</v>
      </c>
      <c r="L13" s="40">
        <v>3666209</v>
      </c>
      <c r="M13" s="40">
        <v>7297494</v>
      </c>
      <c r="N13" s="40">
        <v>90774984962</v>
      </c>
      <c r="O13" s="37" t="s">
        <v>123</v>
      </c>
      <c r="P13" s="37" t="s">
        <v>123</v>
      </c>
      <c r="Q13" s="40">
        <v>2175660</v>
      </c>
      <c r="R13" s="40">
        <v>2705377</v>
      </c>
      <c r="S13" s="40">
        <v>27711022576</v>
      </c>
      <c r="T13" s="40">
        <v>77135</v>
      </c>
      <c r="U13" s="40">
        <v>3369612</v>
      </c>
      <c r="V13" s="40">
        <v>2268065836</v>
      </c>
      <c r="W13" s="40">
        <v>6162</v>
      </c>
      <c r="X13" s="40">
        <v>33682</v>
      </c>
      <c r="Y13" s="40">
        <v>356199600</v>
      </c>
      <c r="Z13" s="40">
        <v>5848031</v>
      </c>
      <c r="AA13" s="40">
        <v>121110272974</v>
      </c>
      <c r="AB13" s="37" t="s">
        <v>123</v>
      </c>
      <c r="AC13" s="37" t="s">
        <v>123</v>
      </c>
      <c r="AD13" s="40">
        <v>1221</v>
      </c>
      <c r="AE13" s="40">
        <v>2382</v>
      </c>
      <c r="AF13" s="40">
        <v>34567886</v>
      </c>
      <c r="AG13" s="40">
        <v>4025</v>
      </c>
      <c r="AH13" s="40">
        <v>114165539</v>
      </c>
      <c r="AI13" s="40">
        <v>83531</v>
      </c>
      <c r="AJ13" s="40">
        <v>652930941</v>
      </c>
      <c r="AK13" s="40">
        <v>880</v>
      </c>
      <c r="AL13" s="40">
        <v>23753016</v>
      </c>
      <c r="AM13" s="40">
        <v>1539</v>
      </c>
      <c r="AN13" s="40">
        <v>23601210</v>
      </c>
      <c r="AO13" s="40">
        <v>46</v>
      </c>
      <c r="AP13" s="40">
        <v>1567124</v>
      </c>
      <c r="AQ13" s="40">
        <v>92403</v>
      </c>
      <c r="AR13" s="40">
        <v>850585716</v>
      </c>
      <c r="AS13" s="40">
        <v>13</v>
      </c>
      <c r="AT13" s="40">
        <v>242503</v>
      </c>
      <c r="AU13" s="37" t="s">
        <v>123</v>
      </c>
      <c r="AV13" s="37" t="s">
        <v>123</v>
      </c>
      <c r="AW13" s="40">
        <v>5941668</v>
      </c>
      <c r="AX13" s="40">
        <v>121961101193</v>
      </c>
      <c r="AY13" s="40">
        <v>88898582976</v>
      </c>
      <c r="AZ13" s="40">
        <v>28205781397</v>
      </c>
      <c r="BA13" s="40">
        <v>4856736820</v>
      </c>
      <c r="BB13" s="41"/>
      <c r="BC13" s="44"/>
      <c r="BD13" s="37" t="s">
        <v>123</v>
      </c>
      <c r="BE13" s="38">
        <v>11801</v>
      </c>
      <c r="BF13" s="38">
        <v>296325299</v>
      </c>
      <c r="BG13" s="38">
        <v>36478</v>
      </c>
      <c r="BH13" s="38">
        <v>511291944</v>
      </c>
      <c r="BI13" s="38">
        <v>21106</v>
      </c>
      <c r="BJ13" s="38">
        <v>1835587683</v>
      </c>
      <c r="BK13" s="38">
        <v>13283</v>
      </c>
      <c r="BL13" s="38">
        <v>1423997240</v>
      </c>
      <c r="BM13" s="38">
        <v>34651</v>
      </c>
      <c r="BN13" s="38">
        <v>5014990719</v>
      </c>
      <c r="BO13" s="38">
        <v>17555</v>
      </c>
      <c r="BP13" s="38">
        <v>548538939</v>
      </c>
      <c r="BQ13" s="38">
        <v>34080</v>
      </c>
      <c r="BR13" s="38">
        <v>1901452330</v>
      </c>
      <c r="BS13" s="38">
        <v>168954</v>
      </c>
      <c r="BT13" s="38">
        <v>11532184154</v>
      </c>
      <c r="BU13" s="38">
        <v>113362</v>
      </c>
      <c r="BV13" s="38">
        <v>10590636869</v>
      </c>
      <c r="BW13" s="38">
        <v>916</v>
      </c>
      <c r="BX13" s="38">
        <v>117</v>
      </c>
      <c r="BY13" s="38">
        <v>2244597</v>
      </c>
      <c r="BZ13" s="37" t="s">
        <v>123</v>
      </c>
      <c r="CA13" s="29"/>
      <c r="CB13" s="37" t="s">
        <v>123</v>
      </c>
      <c r="CC13" s="38">
        <v>162</v>
      </c>
      <c r="CD13" s="38">
        <v>4011525</v>
      </c>
      <c r="CE13" s="38">
        <v>435</v>
      </c>
      <c r="CF13" s="38">
        <v>12703107</v>
      </c>
      <c r="CG13" s="38">
        <v>95</v>
      </c>
      <c r="CH13" s="38">
        <v>10134411</v>
      </c>
      <c r="CI13" s="38">
        <v>91</v>
      </c>
      <c r="CJ13" s="38">
        <v>10313334</v>
      </c>
      <c r="CK13" s="38">
        <v>315</v>
      </c>
      <c r="CL13" s="38">
        <v>46844312</v>
      </c>
      <c r="CM13" s="38">
        <v>177</v>
      </c>
      <c r="CN13" s="38">
        <v>10563632</v>
      </c>
      <c r="CO13" s="38">
        <v>64</v>
      </c>
      <c r="CP13" s="38">
        <v>7098479</v>
      </c>
      <c r="CQ13" s="38">
        <v>1339</v>
      </c>
      <c r="CR13" s="38">
        <v>101668800</v>
      </c>
      <c r="CS13" s="37" t="s">
        <v>123</v>
      </c>
      <c r="CT13" s="37" t="s">
        <v>123</v>
      </c>
      <c r="CU13" s="38">
        <v>690</v>
      </c>
      <c r="CV13" s="38">
        <v>23566838</v>
      </c>
      <c r="CW13" s="38">
        <v>474</v>
      </c>
      <c r="CX13" s="38">
        <v>20435486</v>
      </c>
      <c r="CY13" s="38">
        <v>1458</v>
      </c>
      <c r="CZ13" s="38">
        <v>129289518</v>
      </c>
      <c r="DA13" s="38">
        <v>1579</v>
      </c>
      <c r="DB13" s="38">
        <v>172065713</v>
      </c>
      <c r="DC13" s="38">
        <v>1780</v>
      </c>
      <c r="DD13" s="38">
        <v>271263042</v>
      </c>
      <c r="DE13" s="38">
        <v>409</v>
      </c>
      <c r="DF13" s="38">
        <v>21035214</v>
      </c>
      <c r="DG13" s="38">
        <v>465</v>
      </c>
      <c r="DH13" s="38">
        <v>64574425</v>
      </c>
      <c r="DI13" s="38">
        <v>6855</v>
      </c>
      <c r="DJ13" s="38">
        <v>702230236</v>
      </c>
      <c r="DK13" s="38">
        <v>5075</v>
      </c>
      <c r="DL13" s="38">
        <v>648172357</v>
      </c>
      <c r="DM13" s="38">
        <v>99</v>
      </c>
      <c r="DN13" s="38">
        <v>6</v>
      </c>
      <c r="DO13" s="38">
        <v>341865</v>
      </c>
      <c r="DP13" s="37" t="s">
        <v>123</v>
      </c>
      <c r="DQ13" s="38"/>
      <c r="DR13" s="37" t="s">
        <v>123</v>
      </c>
      <c r="DS13" s="40">
        <v>1235</v>
      </c>
      <c r="DT13" s="40">
        <v>519487764</v>
      </c>
      <c r="DU13" s="40">
        <v>2388</v>
      </c>
      <c r="DV13" s="40">
        <v>104440000</v>
      </c>
      <c r="DW13" s="40">
        <v>0</v>
      </c>
      <c r="DX13" s="40">
        <v>0</v>
      </c>
      <c r="DY13" s="40">
        <v>3623</v>
      </c>
      <c r="DZ13" s="40">
        <v>623927764</v>
      </c>
    </row>
    <row r="14" spans="1:130" ht="12" customHeight="1">
      <c r="A14" s="37" t="s">
        <v>120</v>
      </c>
      <c r="B14" s="98">
        <v>353263</v>
      </c>
      <c r="C14" s="99">
        <v>78823</v>
      </c>
      <c r="D14" s="99">
        <v>1244344</v>
      </c>
      <c r="E14" s="99">
        <v>41875457459</v>
      </c>
      <c r="F14" s="99">
        <v>3039374</v>
      </c>
      <c r="G14" s="99">
        <v>4735380</v>
      </c>
      <c r="H14" s="99">
        <v>40241486960</v>
      </c>
      <c r="I14" s="99">
        <v>463734</v>
      </c>
      <c r="J14" s="99">
        <v>1014943</v>
      </c>
      <c r="K14" s="99">
        <v>7207683051</v>
      </c>
      <c r="L14" s="99">
        <v>3581931</v>
      </c>
      <c r="M14" s="99">
        <v>6994667</v>
      </c>
      <c r="N14" s="99">
        <v>89324627470</v>
      </c>
      <c r="O14" s="37" t="str">
        <f>$A$14</f>
        <v>平成28年度</v>
      </c>
      <c r="P14" s="37" t="str">
        <f>$A$14</f>
        <v>平成28年度</v>
      </c>
      <c r="Q14" s="99">
        <v>2160917</v>
      </c>
      <c r="R14" s="99">
        <v>2660110</v>
      </c>
      <c r="S14" s="99">
        <v>26423651350</v>
      </c>
      <c r="T14" s="99">
        <v>74511</v>
      </c>
      <c r="U14" s="99">
        <v>3230001</v>
      </c>
      <c r="V14" s="99">
        <v>2163215516</v>
      </c>
      <c r="W14" s="99">
        <v>6388</v>
      </c>
      <c r="X14" s="99">
        <v>33912</v>
      </c>
      <c r="Y14" s="99">
        <v>360890790</v>
      </c>
      <c r="Z14" s="99">
        <v>5749236</v>
      </c>
      <c r="AA14" s="99">
        <v>118272385126</v>
      </c>
      <c r="AB14" s="37" t="str">
        <f>$A$14</f>
        <v>平成28年度</v>
      </c>
      <c r="AC14" s="37" t="str">
        <f>$A$14</f>
        <v>平成28年度</v>
      </c>
      <c r="AD14" s="99">
        <v>990</v>
      </c>
      <c r="AE14" s="99">
        <v>2375</v>
      </c>
      <c r="AF14" s="99">
        <v>43805250</v>
      </c>
      <c r="AG14" s="99">
        <v>3710</v>
      </c>
      <c r="AH14" s="99">
        <v>108124817</v>
      </c>
      <c r="AI14" s="99">
        <v>76362</v>
      </c>
      <c r="AJ14" s="99">
        <v>584453000</v>
      </c>
      <c r="AK14" s="99">
        <v>905</v>
      </c>
      <c r="AL14" s="99">
        <v>25779803</v>
      </c>
      <c r="AM14" s="99">
        <v>1454</v>
      </c>
      <c r="AN14" s="99">
        <v>19829521</v>
      </c>
      <c r="AO14" s="99">
        <v>29</v>
      </c>
      <c r="AP14" s="99">
        <v>891291</v>
      </c>
      <c r="AQ14" s="99">
        <v>84835</v>
      </c>
      <c r="AR14" s="99">
        <v>782883682</v>
      </c>
      <c r="AS14" s="99">
        <v>14</v>
      </c>
      <c r="AT14" s="99">
        <v>641561</v>
      </c>
      <c r="AU14" s="37" t="str">
        <f>$A$14</f>
        <v>平成28年度</v>
      </c>
      <c r="AV14" s="37" t="str">
        <f>$A$14</f>
        <v>平成28年度</v>
      </c>
      <c r="AW14" s="99">
        <v>5835075</v>
      </c>
      <c r="AX14" s="99">
        <v>119055910369</v>
      </c>
      <c r="AY14" s="99">
        <v>86486702137</v>
      </c>
      <c r="AZ14" s="99">
        <v>28245414144</v>
      </c>
      <c r="BA14" s="99">
        <v>4323794088</v>
      </c>
      <c r="BB14" s="41"/>
      <c r="BC14" s="44"/>
      <c r="BD14" s="37" t="str">
        <f>$A$14</f>
        <v>平成28年度</v>
      </c>
      <c r="BE14" s="98">
        <v>12398</v>
      </c>
      <c r="BF14" s="98">
        <v>388099865</v>
      </c>
      <c r="BG14" s="98">
        <v>39840</v>
      </c>
      <c r="BH14" s="98">
        <v>362260243</v>
      </c>
      <c r="BI14" s="98">
        <v>21411</v>
      </c>
      <c r="BJ14" s="98">
        <v>2072979332</v>
      </c>
      <c r="BK14" s="98">
        <v>12856</v>
      </c>
      <c r="BL14" s="98">
        <v>1423800339</v>
      </c>
      <c r="BM14" s="98">
        <v>35819</v>
      </c>
      <c r="BN14" s="98">
        <v>4924258169</v>
      </c>
      <c r="BO14" s="98">
        <v>22511</v>
      </c>
      <c r="BP14" s="98">
        <v>724309683</v>
      </c>
      <c r="BQ14" s="98">
        <v>31031</v>
      </c>
      <c r="BR14" s="98">
        <v>2163398634</v>
      </c>
      <c r="BS14" s="98">
        <v>175866</v>
      </c>
      <c r="BT14" s="98">
        <v>12059106265</v>
      </c>
      <c r="BU14" s="98">
        <v>111903</v>
      </c>
      <c r="BV14" s="98">
        <v>11075771308</v>
      </c>
      <c r="BW14" s="98">
        <v>900</v>
      </c>
      <c r="BX14" s="98">
        <v>193</v>
      </c>
      <c r="BY14" s="98">
        <v>4366907</v>
      </c>
      <c r="BZ14" s="37" t="str">
        <f>$A$14</f>
        <v>平成28年度</v>
      </c>
      <c r="CA14" s="57"/>
      <c r="CB14" s="37" t="str">
        <f>$A$14</f>
        <v>平成28年度</v>
      </c>
      <c r="CC14" s="98">
        <v>183</v>
      </c>
      <c r="CD14" s="98">
        <v>4392386</v>
      </c>
      <c r="CE14" s="98">
        <v>488</v>
      </c>
      <c r="CF14" s="98">
        <v>6500951</v>
      </c>
      <c r="CG14" s="98">
        <v>97</v>
      </c>
      <c r="CH14" s="98">
        <v>9827414</v>
      </c>
      <c r="CI14" s="98">
        <v>57</v>
      </c>
      <c r="CJ14" s="98">
        <v>4248499</v>
      </c>
      <c r="CK14" s="98">
        <v>398</v>
      </c>
      <c r="CL14" s="98">
        <v>58047455</v>
      </c>
      <c r="CM14" s="98">
        <v>199</v>
      </c>
      <c r="CN14" s="98">
        <v>11551301</v>
      </c>
      <c r="CO14" s="98">
        <v>67</v>
      </c>
      <c r="CP14" s="98">
        <v>11576802</v>
      </c>
      <c r="CQ14" s="98">
        <v>1489</v>
      </c>
      <c r="CR14" s="98">
        <v>106144808</v>
      </c>
      <c r="CS14" s="37" t="str">
        <f>$A$14</f>
        <v>平成28年度</v>
      </c>
      <c r="CT14" s="37" t="str">
        <f>$A$14</f>
        <v>平成28年度</v>
      </c>
      <c r="CU14" s="98">
        <v>726</v>
      </c>
      <c r="CV14" s="98">
        <v>17249465</v>
      </c>
      <c r="CW14" s="98">
        <v>261</v>
      </c>
      <c r="CX14" s="98">
        <v>7717917</v>
      </c>
      <c r="CY14" s="98">
        <v>1080</v>
      </c>
      <c r="CZ14" s="98">
        <v>94859096</v>
      </c>
      <c r="DA14" s="98">
        <v>1032</v>
      </c>
      <c r="DB14" s="98">
        <v>115936553</v>
      </c>
      <c r="DC14" s="98">
        <v>1187</v>
      </c>
      <c r="DD14" s="98">
        <v>195115289</v>
      </c>
      <c r="DE14" s="98">
        <v>207</v>
      </c>
      <c r="DF14" s="98">
        <v>8102503</v>
      </c>
      <c r="DG14" s="98">
        <v>384</v>
      </c>
      <c r="DH14" s="98">
        <v>52504743</v>
      </c>
      <c r="DI14" s="98">
        <v>4877</v>
      </c>
      <c r="DJ14" s="98">
        <v>491485566</v>
      </c>
      <c r="DK14" s="98">
        <v>3420</v>
      </c>
      <c r="DL14" s="98">
        <v>450460346</v>
      </c>
      <c r="DM14" s="98">
        <v>72</v>
      </c>
      <c r="DN14" s="98">
        <v>7</v>
      </c>
      <c r="DO14" s="98">
        <v>324951</v>
      </c>
      <c r="DP14" s="37" t="str">
        <f>$A$14</f>
        <v>平成28年度</v>
      </c>
      <c r="DQ14" s="38"/>
      <c r="DR14" s="37" t="str">
        <f>$A$14</f>
        <v>平成28年度</v>
      </c>
      <c r="DS14" s="40">
        <v>1069</v>
      </c>
      <c r="DT14" s="40">
        <v>445511407</v>
      </c>
      <c r="DU14" s="40">
        <v>2345</v>
      </c>
      <c r="DV14" s="40">
        <v>102480000</v>
      </c>
      <c r="DW14" s="40">
        <v>0</v>
      </c>
      <c r="DX14" s="40">
        <v>0</v>
      </c>
      <c r="DY14" s="40">
        <v>3414</v>
      </c>
      <c r="DZ14" s="40">
        <v>547991407</v>
      </c>
    </row>
    <row r="15" spans="1:130" ht="12" customHeight="1">
      <c r="A15" s="45" t="s">
        <v>121</v>
      </c>
      <c r="B15" s="38">
        <v>361066</v>
      </c>
      <c r="C15" s="40">
        <v>6989</v>
      </c>
      <c r="D15" s="40">
        <v>108364</v>
      </c>
      <c r="E15" s="40">
        <v>3635863336</v>
      </c>
      <c r="F15" s="40">
        <v>270246</v>
      </c>
      <c r="G15" s="40">
        <v>434756</v>
      </c>
      <c r="H15" s="40">
        <v>3677424007</v>
      </c>
      <c r="I15" s="40">
        <v>42763</v>
      </c>
      <c r="J15" s="40">
        <v>98335</v>
      </c>
      <c r="K15" s="40">
        <v>685027360</v>
      </c>
      <c r="L15" s="40">
        <v>319998</v>
      </c>
      <c r="M15" s="40">
        <v>641455</v>
      </c>
      <c r="N15" s="40">
        <v>7998314703</v>
      </c>
      <c r="O15" s="45" t="str">
        <f>$A$15</f>
        <v>平成28年3月</v>
      </c>
      <c r="P15" s="45" t="str">
        <f>$A$15</f>
        <v>平成28年3月</v>
      </c>
      <c r="Q15" s="100">
        <v>190877</v>
      </c>
      <c r="R15" s="100">
        <v>243638</v>
      </c>
      <c r="S15" s="100">
        <v>2634601022</v>
      </c>
      <c r="T15" s="100">
        <v>6613</v>
      </c>
      <c r="U15" s="100">
        <v>282863</v>
      </c>
      <c r="V15" s="100">
        <v>190656880</v>
      </c>
      <c r="W15" s="100">
        <v>507</v>
      </c>
      <c r="X15" s="100">
        <v>2826</v>
      </c>
      <c r="Y15" s="100">
        <v>30735240</v>
      </c>
      <c r="Z15" s="100">
        <v>511382</v>
      </c>
      <c r="AA15" s="100">
        <v>10854307845</v>
      </c>
      <c r="AB15" s="45" t="str">
        <f>$A$15</f>
        <v>平成28年3月</v>
      </c>
      <c r="AC15" s="45" t="s">
        <v>140</v>
      </c>
      <c r="AD15" s="40">
        <v>54</v>
      </c>
      <c r="AE15" s="40">
        <v>267</v>
      </c>
      <c r="AF15" s="40">
        <v>3172054</v>
      </c>
      <c r="AG15" s="40">
        <v>311</v>
      </c>
      <c r="AH15" s="40">
        <v>8825425</v>
      </c>
      <c r="AI15" s="40">
        <v>6452</v>
      </c>
      <c r="AJ15" s="40">
        <v>51060445</v>
      </c>
      <c r="AK15" s="40">
        <v>70</v>
      </c>
      <c r="AL15" s="40">
        <v>1903255</v>
      </c>
      <c r="AM15" s="40">
        <v>133</v>
      </c>
      <c r="AN15" s="40">
        <v>1798465</v>
      </c>
      <c r="AO15" s="40">
        <v>1</v>
      </c>
      <c r="AP15" s="40">
        <v>14680</v>
      </c>
      <c r="AQ15" s="40">
        <v>7234</v>
      </c>
      <c r="AR15" s="40">
        <v>66774324</v>
      </c>
      <c r="AS15" s="40">
        <v>2</v>
      </c>
      <c r="AT15" s="40">
        <v>33950</v>
      </c>
      <c r="AU15" s="45" t="s">
        <v>140</v>
      </c>
      <c r="AV15" s="45" t="str">
        <f>$A$15</f>
        <v>平成28年3月</v>
      </c>
      <c r="AW15" s="38">
        <v>518363</v>
      </c>
      <c r="AX15" s="38">
        <v>10919931415</v>
      </c>
      <c r="AY15" s="38">
        <v>7951414807</v>
      </c>
      <c r="AZ15" s="38">
        <v>2553650073</v>
      </c>
      <c r="BA15" s="38">
        <v>414866535</v>
      </c>
      <c r="BB15" s="41"/>
      <c r="BC15" s="43"/>
      <c r="BD15" s="45" t="s">
        <v>140</v>
      </c>
      <c r="BE15" s="100">
        <v>1064</v>
      </c>
      <c r="BF15" s="100">
        <v>27294891</v>
      </c>
      <c r="BG15" s="100">
        <v>2573</v>
      </c>
      <c r="BH15" s="100">
        <v>22090220</v>
      </c>
      <c r="BI15" s="100">
        <v>1737</v>
      </c>
      <c r="BJ15" s="100">
        <v>171486287</v>
      </c>
      <c r="BK15" s="101">
        <v>1048</v>
      </c>
      <c r="BL15" s="101">
        <v>122982577</v>
      </c>
      <c r="BM15" s="101">
        <v>3207</v>
      </c>
      <c r="BN15" s="101">
        <v>442307958</v>
      </c>
      <c r="BO15" s="101">
        <v>1809</v>
      </c>
      <c r="BP15" s="101">
        <v>56979373</v>
      </c>
      <c r="BQ15" s="101">
        <v>3023</v>
      </c>
      <c r="BR15" s="101">
        <v>225268050</v>
      </c>
      <c r="BS15" s="101">
        <v>14461</v>
      </c>
      <c r="BT15" s="101">
        <v>1068409356</v>
      </c>
      <c r="BU15" s="101">
        <v>9837</v>
      </c>
      <c r="BV15" s="101">
        <v>999379903</v>
      </c>
      <c r="BW15" s="101">
        <v>894</v>
      </c>
      <c r="BX15" s="101">
        <v>0</v>
      </c>
      <c r="BY15" s="101">
        <v>0</v>
      </c>
      <c r="BZ15" s="45" t="s">
        <v>140</v>
      </c>
      <c r="CA15" s="29"/>
      <c r="CB15" s="45" t="s">
        <v>140</v>
      </c>
      <c r="CC15" s="100">
        <v>6</v>
      </c>
      <c r="CD15" s="100">
        <v>213621</v>
      </c>
      <c r="CE15" s="100">
        <v>41</v>
      </c>
      <c r="CF15" s="100">
        <v>407775</v>
      </c>
      <c r="CG15" s="100">
        <v>9</v>
      </c>
      <c r="CH15" s="100">
        <v>600500</v>
      </c>
      <c r="CI15" s="101">
        <v>6</v>
      </c>
      <c r="CJ15" s="101">
        <v>753745</v>
      </c>
      <c r="CK15" s="101">
        <v>36</v>
      </c>
      <c r="CL15" s="101">
        <v>4560068</v>
      </c>
      <c r="CM15" s="101">
        <v>17</v>
      </c>
      <c r="CN15" s="101">
        <v>922114</v>
      </c>
      <c r="CO15" s="101">
        <v>5</v>
      </c>
      <c r="CP15" s="101">
        <v>1530032</v>
      </c>
      <c r="CQ15" s="101">
        <v>120</v>
      </c>
      <c r="CR15" s="101">
        <v>8987855</v>
      </c>
      <c r="CS15" s="45" t="s">
        <v>140</v>
      </c>
      <c r="CT15" s="45" t="s">
        <v>140</v>
      </c>
      <c r="CU15" s="100">
        <v>64</v>
      </c>
      <c r="CV15" s="100">
        <v>1566273</v>
      </c>
      <c r="CW15" s="100">
        <v>41</v>
      </c>
      <c r="CX15" s="100">
        <v>845786</v>
      </c>
      <c r="CY15" s="100">
        <v>110</v>
      </c>
      <c r="CZ15" s="100">
        <v>10244857</v>
      </c>
      <c r="DA15" s="101">
        <v>98</v>
      </c>
      <c r="DB15" s="101">
        <v>10799216</v>
      </c>
      <c r="DC15" s="101">
        <v>145</v>
      </c>
      <c r="DD15" s="101">
        <v>20715587</v>
      </c>
      <c r="DE15" s="101">
        <v>18</v>
      </c>
      <c r="DF15" s="101">
        <v>796592</v>
      </c>
      <c r="DG15" s="101">
        <v>37</v>
      </c>
      <c r="DH15" s="101">
        <v>5292485</v>
      </c>
      <c r="DI15" s="101">
        <v>513</v>
      </c>
      <c r="DJ15" s="101">
        <v>50260796</v>
      </c>
      <c r="DK15" s="101">
        <v>361</v>
      </c>
      <c r="DL15" s="101">
        <v>45782877</v>
      </c>
      <c r="DM15" s="101">
        <v>79</v>
      </c>
      <c r="DN15" s="101">
        <v>0</v>
      </c>
      <c r="DO15" s="101">
        <v>0</v>
      </c>
      <c r="DP15" s="45" t="s">
        <v>140</v>
      </c>
      <c r="DQ15" s="42"/>
      <c r="DR15" s="45" t="s">
        <v>140</v>
      </c>
      <c r="DS15" s="100">
        <v>90</v>
      </c>
      <c r="DT15" s="100">
        <v>34340230</v>
      </c>
      <c r="DU15" s="100">
        <v>192</v>
      </c>
      <c r="DV15" s="100">
        <v>8330000</v>
      </c>
      <c r="DW15" s="100">
        <v>0</v>
      </c>
      <c r="DX15" s="100">
        <v>0</v>
      </c>
      <c r="DY15" s="100">
        <v>282</v>
      </c>
      <c r="DZ15" s="100">
        <v>42670230</v>
      </c>
    </row>
    <row r="16" spans="1:130" ht="12" customHeight="1">
      <c r="A16" s="46" t="s">
        <v>42</v>
      </c>
      <c r="B16" s="38">
        <v>363704</v>
      </c>
      <c r="C16" s="40">
        <v>6329</v>
      </c>
      <c r="D16" s="40">
        <v>99533</v>
      </c>
      <c r="E16" s="40">
        <v>3333336056</v>
      </c>
      <c r="F16" s="40">
        <v>262297</v>
      </c>
      <c r="G16" s="40">
        <v>414791</v>
      </c>
      <c r="H16" s="40">
        <v>3405857237</v>
      </c>
      <c r="I16" s="40">
        <v>40284</v>
      </c>
      <c r="J16" s="40">
        <v>89671</v>
      </c>
      <c r="K16" s="40">
        <v>637939020</v>
      </c>
      <c r="L16" s="40">
        <v>308910</v>
      </c>
      <c r="M16" s="40">
        <v>603995</v>
      </c>
      <c r="N16" s="40">
        <v>7377132313</v>
      </c>
      <c r="O16" s="46" t="s">
        <v>42</v>
      </c>
      <c r="P16" s="46" t="s">
        <v>42</v>
      </c>
      <c r="Q16" s="40">
        <v>186288</v>
      </c>
      <c r="R16" s="40">
        <v>233240</v>
      </c>
      <c r="S16" s="40">
        <v>2292503215</v>
      </c>
      <c r="T16" s="40">
        <v>5984</v>
      </c>
      <c r="U16" s="40">
        <v>260095</v>
      </c>
      <c r="V16" s="40">
        <v>172051695</v>
      </c>
      <c r="W16" s="40">
        <v>521</v>
      </c>
      <c r="X16" s="40">
        <v>2741</v>
      </c>
      <c r="Y16" s="40">
        <v>29541080</v>
      </c>
      <c r="Z16" s="40">
        <v>495719</v>
      </c>
      <c r="AA16" s="40">
        <v>9871228303</v>
      </c>
      <c r="AB16" s="46" t="s">
        <v>42</v>
      </c>
      <c r="AC16" s="46" t="s">
        <v>43</v>
      </c>
      <c r="AD16" s="40">
        <v>64</v>
      </c>
      <c r="AE16" s="40">
        <v>142</v>
      </c>
      <c r="AF16" s="40">
        <v>1802429</v>
      </c>
      <c r="AG16" s="40">
        <v>288</v>
      </c>
      <c r="AH16" s="40">
        <v>7902924</v>
      </c>
      <c r="AI16" s="40">
        <v>6763</v>
      </c>
      <c r="AJ16" s="40">
        <v>52283439</v>
      </c>
      <c r="AK16" s="40">
        <v>71</v>
      </c>
      <c r="AL16" s="40">
        <v>2063037</v>
      </c>
      <c r="AM16" s="40">
        <v>155</v>
      </c>
      <c r="AN16" s="40">
        <v>2487640</v>
      </c>
      <c r="AO16" s="40">
        <v>15</v>
      </c>
      <c r="AP16" s="40">
        <v>483809</v>
      </c>
      <c r="AQ16" s="40">
        <v>7434</v>
      </c>
      <c r="AR16" s="40">
        <v>67023278</v>
      </c>
      <c r="AS16" s="40">
        <v>0</v>
      </c>
      <c r="AT16" s="40">
        <v>0</v>
      </c>
      <c r="AU16" s="46" t="s">
        <v>141</v>
      </c>
      <c r="AV16" s="46" t="s">
        <v>42</v>
      </c>
      <c r="AW16" s="38">
        <v>503009</v>
      </c>
      <c r="AX16" s="38">
        <v>9938036577</v>
      </c>
      <c r="AY16" s="38">
        <v>7218434508</v>
      </c>
      <c r="AZ16" s="38">
        <v>2338356076</v>
      </c>
      <c r="BA16" s="38">
        <v>381245993</v>
      </c>
      <c r="BB16" s="39"/>
      <c r="BC16" s="43"/>
      <c r="BD16" s="46" t="s">
        <v>141</v>
      </c>
      <c r="BE16" s="40">
        <v>972</v>
      </c>
      <c r="BF16" s="40">
        <v>29095298</v>
      </c>
      <c r="BG16" s="40">
        <v>2814</v>
      </c>
      <c r="BH16" s="40">
        <v>27726482</v>
      </c>
      <c r="BI16" s="40">
        <v>1747</v>
      </c>
      <c r="BJ16" s="40">
        <v>166524938</v>
      </c>
      <c r="BK16" s="47">
        <v>1085</v>
      </c>
      <c r="BL16" s="47">
        <v>125770865</v>
      </c>
      <c r="BM16" s="47">
        <v>3052</v>
      </c>
      <c r="BN16" s="47">
        <v>445802197</v>
      </c>
      <c r="BO16" s="47">
        <v>1869</v>
      </c>
      <c r="BP16" s="47">
        <v>59271082</v>
      </c>
      <c r="BQ16" s="47">
        <v>2918</v>
      </c>
      <c r="BR16" s="47">
        <v>210318089</v>
      </c>
      <c r="BS16" s="47">
        <v>14457</v>
      </c>
      <c r="BT16" s="47">
        <v>1064508951</v>
      </c>
      <c r="BU16" s="47">
        <v>9895</v>
      </c>
      <c r="BV16" s="47">
        <v>989874175</v>
      </c>
      <c r="BW16" s="47">
        <v>912</v>
      </c>
      <c r="BX16" s="47">
        <v>10</v>
      </c>
      <c r="BY16" s="47">
        <v>389943</v>
      </c>
      <c r="BZ16" s="46" t="s">
        <v>141</v>
      </c>
      <c r="CA16" s="29"/>
      <c r="CB16" s="46" t="s">
        <v>141</v>
      </c>
      <c r="CC16" s="40">
        <v>30</v>
      </c>
      <c r="CD16" s="40">
        <v>319226</v>
      </c>
      <c r="CE16" s="40">
        <v>28</v>
      </c>
      <c r="CF16" s="40">
        <v>339394</v>
      </c>
      <c r="CG16" s="40">
        <v>10</v>
      </c>
      <c r="CH16" s="40">
        <v>300245</v>
      </c>
      <c r="CI16" s="40">
        <v>5</v>
      </c>
      <c r="CJ16" s="40">
        <v>556635</v>
      </c>
      <c r="CK16" s="40">
        <v>27</v>
      </c>
      <c r="CL16" s="40">
        <v>2835322</v>
      </c>
      <c r="CM16" s="40">
        <v>14</v>
      </c>
      <c r="CN16" s="40">
        <v>708186</v>
      </c>
      <c r="CO16" s="40">
        <v>3</v>
      </c>
      <c r="CP16" s="40">
        <v>-111229</v>
      </c>
      <c r="CQ16" s="40">
        <v>117</v>
      </c>
      <c r="CR16" s="40">
        <v>4947779</v>
      </c>
      <c r="CS16" s="46" t="s">
        <v>141</v>
      </c>
      <c r="CT16" s="46" t="s">
        <v>141</v>
      </c>
      <c r="CU16" s="40">
        <v>66</v>
      </c>
      <c r="CV16" s="40">
        <v>1295059</v>
      </c>
      <c r="CW16" s="40">
        <v>27</v>
      </c>
      <c r="CX16" s="40">
        <v>696746</v>
      </c>
      <c r="CY16" s="40">
        <v>90</v>
      </c>
      <c r="CZ16" s="40">
        <v>8180545</v>
      </c>
      <c r="DA16" s="40">
        <v>90</v>
      </c>
      <c r="DB16" s="40">
        <v>9889608</v>
      </c>
      <c r="DC16" s="40">
        <v>110</v>
      </c>
      <c r="DD16" s="40">
        <v>16627501</v>
      </c>
      <c r="DE16" s="40">
        <v>22</v>
      </c>
      <c r="DF16" s="40">
        <v>716875</v>
      </c>
      <c r="DG16" s="40">
        <v>37</v>
      </c>
      <c r="DH16" s="40">
        <v>5449094</v>
      </c>
      <c r="DI16" s="40">
        <v>442</v>
      </c>
      <c r="DJ16" s="40">
        <v>42855428</v>
      </c>
      <c r="DK16" s="40">
        <v>318</v>
      </c>
      <c r="DL16" s="40">
        <v>38589148</v>
      </c>
      <c r="DM16" s="40">
        <v>72</v>
      </c>
      <c r="DN16" s="40">
        <v>2</v>
      </c>
      <c r="DO16" s="40">
        <v>133881</v>
      </c>
      <c r="DP16" s="46" t="s">
        <v>141</v>
      </c>
      <c r="DQ16" s="42"/>
      <c r="DR16" s="46" t="s">
        <v>141</v>
      </c>
      <c r="DS16" s="40">
        <v>71</v>
      </c>
      <c r="DT16" s="40">
        <v>29206187</v>
      </c>
      <c r="DU16" s="40">
        <v>221</v>
      </c>
      <c r="DV16" s="40">
        <v>9810000</v>
      </c>
      <c r="DW16" s="40">
        <v>0</v>
      </c>
      <c r="DX16" s="40">
        <v>0</v>
      </c>
      <c r="DY16" s="40">
        <v>292</v>
      </c>
      <c r="DZ16" s="40">
        <v>39016187</v>
      </c>
    </row>
    <row r="17" spans="1:130" ht="12" customHeight="1">
      <c r="A17" s="46" t="s">
        <v>43</v>
      </c>
      <c r="B17" s="38">
        <v>361127</v>
      </c>
      <c r="C17" s="38">
        <v>6517</v>
      </c>
      <c r="D17" s="38">
        <v>104388</v>
      </c>
      <c r="E17" s="38">
        <v>3510043311</v>
      </c>
      <c r="F17" s="38">
        <v>252647</v>
      </c>
      <c r="G17" s="38">
        <v>387833</v>
      </c>
      <c r="H17" s="38">
        <v>3272724757</v>
      </c>
      <c r="I17" s="38">
        <v>38275</v>
      </c>
      <c r="J17" s="38">
        <v>82383</v>
      </c>
      <c r="K17" s="38">
        <v>579878810</v>
      </c>
      <c r="L17" s="38">
        <v>297439</v>
      </c>
      <c r="M17" s="38">
        <v>574604</v>
      </c>
      <c r="N17" s="38">
        <v>7362646878</v>
      </c>
      <c r="O17" s="46" t="s">
        <v>43</v>
      </c>
      <c r="P17" s="46" t="s">
        <v>43</v>
      </c>
      <c r="Q17" s="38">
        <v>179537</v>
      </c>
      <c r="R17" s="38">
        <v>218017</v>
      </c>
      <c r="S17" s="38">
        <v>2138878503</v>
      </c>
      <c r="T17" s="38">
        <v>6164</v>
      </c>
      <c r="U17" s="38">
        <v>272060</v>
      </c>
      <c r="V17" s="38">
        <v>181901992</v>
      </c>
      <c r="W17" s="38">
        <v>518</v>
      </c>
      <c r="X17" s="38">
        <v>2670</v>
      </c>
      <c r="Y17" s="38">
        <v>28985770</v>
      </c>
      <c r="Z17" s="38">
        <v>477494</v>
      </c>
      <c r="AA17" s="40">
        <v>9712413143</v>
      </c>
      <c r="AB17" s="46" t="s">
        <v>43</v>
      </c>
      <c r="AC17" s="46" t="s">
        <v>143</v>
      </c>
      <c r="AD17" s="40">
        <v>87</v>
      </c>
      <c r="AE17" s="40">
        <v>221</v>
      </c>
      <c r="AF17" s="40">
        <v>4697127</v>
      </c>
      <c r="AG17" s="40">
        <v>319</v>
      </c>
      <c r="AH17" s="40">
        <v>9024177</v>
      </c>
      <c r="AI17" s="40">
        <v>6812</v>
      </c>
      <c r="AJ17" s="40">
        <v>50740715</v>
      </c>
      <c r="AK17" s="40">
        <v>79</v>
      </c>
      <c r="AL17" s="40">
        <v>2027548</v>
      </c>
      <c r="AM17" s="40">
        <v>145</v>
      </c>
      <c r="AN17" s="40">
        <v>2319550</v>
      </c>
      <c r="AO17" s="40">
        <v>3</v>
      </c>
      <c r="AP17" s="40">
        <v>77910</v>
      </c>
      <c r="AQ17" s="40">
        <v>7579</v>
      </c>
      <c r="AR17" s="40">
        <v>68887027</v>
      </c>
      <c r="AS17" s="40">
        <v>1</v>
      </c>
      <c r="AT17" s="40">
        <v>221680</v>
      </c>
      <c r="AU17" s="46" t="s">
        <v>142</v>
      </c>
      <c r="AV17" s="46" t="s">
        <v>43</v>
      </c>
      <c r="AW17" s="38">
        <v>484992</v>
      </c>
      <c r="AX17" s="38">
        <v>9779436421</v>
      </c>
      <c r="AY17" s="38">
        <v>7101077417</v>
      </c>
      <c r="AZ17" s="38">
        <v>2316558812</v>
      </c>
      <c r="BA17" s="38">
        <v>361800192</v>
      </c>
      <c r="BB17" s="39"/>
      <c r="BC17" s="43"/>
      <c r="BD17" s="46" t="s">
        <v>142</v>
      </c>
      <c r="BE17" s="40">
        <v>1110</v>
      </c>
      <c r="BF17" s="40">
        <v>29609377</v>
      </c>
      <c r="BG17" s="40">
        <v>3272</v>
      </c>
      <c r="BH17" s="40">
        <v>30978774</v>
      </c>
      <c r="BI17" s="40">
        <v>1691</v>
      </c>
      <c r="BJ17" s="40">
        <v>159107594</v>
      </c>
      <c r="BK17" s="47">
        <v>1091</v>
      </c>
      <c r="BL17" s="47">
        <v>120149562</v>
      </c>
      <c r="BM17" s="47">
        <v>2863</v>
      </c>
      <c r="BN17" s="47">
        <v>389495246</v>
      </c>
      <c r="BO17" s="47">
        <v>1717</v>
      </c>
      <c r="BP17" s="47">
        <v>49935897</v>
      </c>
      <c r="BQ17" s="47">
        <v>2637</v>
      </c>
      <c r="BR17" s="47">
        <v>169124719</v>
      </c>
      <c r="BS17" s="47">
        <v>14381</v>
      </c>
      <c r="BT17" s="47">
        <v>948401169</v>
      </c>
      <c r="BU17" s="47">
        <v>9094</v>
      </c>
      <c r="BV17" s="47">
        <v>874071926</v>
      </c>
      <c r="BW17" s="47">
        <v>899</v>
      </c>
      <c r="BX17" s="47">
        <v>46</v>
      </c>
      <c r="BY17" s="47">
        <v>712629</v>
      </c>
      <c r="BZ17" s="46" t="s">
        <v>142</v>
      </c>
      <c r="CA17" s="29"/>
      <c r="CB17" s="46" t="s">
        <v>142</v>
      </c>
      <c r="CC17" s="40">
        <v>7</v>
      </c>
      <c r="CD17" s="40">
        <v>255911</v>
      </c>
      <c r="CE17" s="40">
        <v>41</v>
      </c>
      <c r="CF17" s="40">
        <v>655937</v>
      </c>
      <c r="CG17" s="40">
        <v>6</v>
      </c>
      <c r="CH17" s="40">
        <v>828186</v>
      </c>
      <c r="CI17" s="40">
        <v>5</v>
      </c>
      <c r="CJ17" s="40">
        <v>247494</v>
      </c>
      <c r="CK17" s="40">
        <v>38</v>
      </c>
      <c r="CL17" s="40">
        <v>5107478</v>
      </c>
      <c r="CM17" s="40">
        <v>14</v>
      </c>
      <c r="CN17" s="40">
        <v>739338</v>
      </c>
      <c r="CO17" s="40">
        <v>5</v>
      </c>
      <c r="CP17" s="40">
        <v>3160659</v>
      </c>
      <c r="CQ17" s="40">
        <v>116</v>
      </c>
      <c r="CR17" s="40">
        <v>10995003</v>
      </c>
      <c r="CS17" s="46" t="s">
        <v>142</v>
      </c>
      <c r="CT17" s="46" t="s">
        <v>142</v>
      </c>
      <c r="CU17" s="40">
        <v>55</v>
      </c>
      <c r="CV17" s="40">
        <v>1132360</v>
      </c>
      <c r="CW17" s="40">
        <v>23</v>
      </c>
      <c r="CX17" s="40">
        <v>642932</v>
      </c>
      <c r="CY17" s="40">
        <v>90</v>
      </c>
      <c r="CZ17" s="40">
        <v>8292091</v>
      </c>
      <c r="DA17" s="40">
        <v>94</v>
      </c>
      <c r="DB17" s="40">
        <v>10829562</v>
      </c>
      <c r="DC17" s="40">
        <v>119</v>
      </c>
      <c r="DD17" s="40">
        <v>19797066</v>
      </c>
      <c r="DE17" s="40">
        <v>26</v>
      </c>
      <c r="DF17" s="40">
        <v>874008</v>
      </c>
      <c r="DG17" s="40">
        <v>41</v>
      </c>
      <c r="DH17" s="40">
        <v>7265195</v>
      </c>
      <c r="DI17" s="40">
        <v>448</v>
      </c>
      <c r="DJ17" s="40">
        <v>48833214</v>
      </c>
      <c r="DK17" s="40">
        <v>334</v>
      </c>
      <c r="DL17" s="40">
        <v>46274537</v>
      </c>
      <c r="DM17" s="40">
        <v>80</v>
      </c>
      <c r="DN17" s="40">
        <v>0</v>
      </c>
      <c r="DO17" s="40">
        <v>0</v>
      </c>
      <c r="DP17" s="46" t="s">
        <v>142</v>
      </c>
      <c r="DQ17" s="42"/>
      <c r="DR17" s="46" t="s">
        <v>142</v>
      </c>
      <c r="DS17" s="40">
        <v>106</v>
      </c>
      <c r="DT17" s="40">
        <v>46455983</v>
      </c>
      <c r="DU17" s="40">
        <v>166</v>
      </c>
      <c r="DV17" s="40">
        <v>7220000</v>
      </c>
      <c r="DW17" s="40">
        <v>0</v>
      </c>
      <c r="DX17" s="40">
        <v>0</v>
      </c>
      <c r="DY17" s="40">
        <v>272</v>
      </c>
      <c r="DZ17" s="40">
        <v>53675983</v>
      </c>
    </row>
    <row r="18" spans="1:130" ht="12" customHeight="1">
      <c r="A18" s="46" t="s">
        <v>44</v>
      </c>
      <c r="B18" s="38">
        <v>358915</v>
      </c>
      <c r="C18" s="38">
        <v>6779</v>
      </c>
      <c r="D18" s="38">
        <v>104077</v>
      </c>
      <c r="E18" s="38">
        <v>3627784718</v>
      </c>
      <c r="F18" s="38">
        <v>259188</v>
      </c>
      <c r="G18" s="38">
        <v>409184</v>
      </c>
      <c r="H18" s="38">
        <v>3451344837</v>
      </c>
      <c r="I18" s="38">
        <v>40574</v>
      </c>
      <c r="J18" s="38">
        <v>90828</v>
      </c>
      <c r="K18" s="38">
        <v>646611770</v>
      </c>
      <c r="L18" s="38">
        <v>306541</v>
      </c>
      <c r="M18" s="38">
        <v>604089</v>
      </c>
      <c r="N18" s="38">
        <v>7725741325</v>
      </c>
      <c r="O18" s="46" t="s">
        <v>44</v>
      </c>
      <c r="P18" s="46" t="s">
        <v>44</v>
      </c>
      <c r="Q18" s="38">
        <v>182947</v>
      </c>
      <c r="R18" s="38">
        <v>224151</v>
      </c>
      <c r="S18" s="38">
        <v>2220682014</v>
      </c>
      <c r="T18" s="38">
        <v>6428</v>
      </c>
      <c r="U18" s="38">
        <v>268781</v>
      </c>
      <c r="V18" s="38">
        <v>179853862</v>
      </c>
      <c r="W18" s="38">
        <v>530</v>
      </c>
      <c r="X18" s="38">
        <v>2840</v>
      </c>
      <c r="Y18" s="38">
        <v>30333585</v>
      </c>
      <c r="Z18" s="38">
        <v>490018</v>
      </c>
      <c r="AA18" s="40">
        <v>10156610786</v>
      </c>
      <c r="AB18" s="46" t="s">
        <v>44</v>
      </c>
      <c r="AC18" s="46" t="s">
        <v>144</v>
      </c>
      <c r="AD18" s="40">
        <v>81</v>
      </c>
      <c r="AE18" s="40">
        <v>125</v>
      </c>
      <c r="AF18" s="40">
        <v>1997457</v>
      </c>
      <c r="AG18" s="40">
        <v>333</v>
      </c>
      <c r="AH18" s="40">
        <v>9568160</v>
      </c>
      <c r="AI18" s="40">
        <v>7077</v>
      </c>
      <c r="AJ18" s="40">
        <v>53511294</v>
      </c>
      <c r="AK18" s="40">
        <v>69</v>
      </c>
      <c r="AL18" s="40">
        <v>1921132</v>
      </c>
      <c r="AM18" s="40">
        <v>135</v>
      </c>
      <c r="AN18" s="40">
        <v>1955126</v>
      </c>
      <c r="AO18" s="40">
        <v>2</v>
      </c>
      <c r="AP18" s="40">
        <v>40480</v>
      </c>
      <c r="AQ18" s="40">
        <v>7741</v>
      </c>
      <c r="AR18" s="40">
        <v>68993649</v>
      </c>
      <c r="AS18" s="40">
        <v>1</v>
      </c>
      <c r="AT18" s="40">
        <v>7452</v>
      </c>
      <c r="AU18" s="46" t="s">
        <v>144</v>
      </c>
      <c r="AV18" s="46" t="s">
        <v>44</v>
      </c>
      <c r="AW18" s="38">
        <v>497685</v>
      </c>
      <c r="AX18" s="38">
        <v>10225719493</v>
      </c>
      <c r="AY18" s="38">
        <v>7428914824</v>
      </c>
      <c r="AZ18" s="38">
        <v>2428129359</v>
      </c>
      <c r="BA18" s="38">
        <v>368675310</v>
      </c>
      <c r="BB18" s="39"/>
      <c r="BC18" s="43"/>
      <c r="BD18" s="46" t="s">
        <v>144</v>
      </c>
      <c r="BE18" s="40">
        <v>941</v>
      </c>
      <c r="BF18" s="40">
        <v>57410273</v>
      </c>
      <c r="BG18" s="40">
        <v>3110</v>
      </c>
      <c r="BH18" s="40">
        <v>29753608</v>
      </c>
      <c r="BI18" s="40">
        <v>1751</v>
      </c>
      <c r="BJ18" s="40">
        <v>164218459</v>
      </c>
      <c r="BK18" s="47">
        <v>1034</v>
      </c>
      <c r="BL18" s="47">
        <v>117350579</v>
      </c>
      <c r="BM18" s="47">
        <v>3040</v>
      </c>
      <c r="BN18" s="47">
        <v>373189891</v>
      </c>
      <c r="BO18" s="47">
        <v>1777</v>
      </c>
      <c r="BP18" s="47">
        <v>112211053</v>
      </c>
      <c r="BQ18" s="47">
        <v>2626</v>
      </c>
      <c r="BR18" s="47">
        <v>184101881</v>
      </c>
      <c r="BS18" s="47">
        <v>14279</v>
      </c>
      <c r="BT18" s="47">
        <v>1038235744</v>
      </c>
      <c r="BU18" s="47">
        <v>9271</v>
      </c>
      <c r="BV18" s="47">
        <v>932678111</v>
      </c>
      <c r="BW18" s="47">
        <v>906</v>
      </c>
      <c r="BX18" s="47">
        <v>49</v>
      </c>
      <c r="BY18" s="47">
        <v>847747</v>
      </c>
      <c r="BZ18" s="46" t="s">
        <v>144</v>
      </c>
      <c r="CA18" s="29"/>
      <c r="CB18" s="46" t="s">
        <v>144</v>
      </c>
      <c r="CC18" s="40">
        <v>18</v>
      </c>
      <c r="CD18" s="40">
        <v>299347</v>
      </c>
      <c r="CE18" s="40">
        <v>27</v>
      </c>
      <c r="CF18" s="40">
        <v>476708</v>
      </c>
      <c r="CG18" s="40">
        <v>5</v>
      </c>
      <c r="CH18" s="40">
        <v>313934</v>
      </c>
      <c r="CI18" s="40">
        <v>6</v>
      </c>
      <c r="CJ18" s="40">
        <v>505150</v>
      </c>
      <c r="CK18" s="40">
        <v>27</v>
      </c>
      <c r="CL18" s="40">
        <v>3435658</v>
      </c>
      <c r="CM18" s="40">
        <v>15</v>
      </c>
      <c r="CN18" s="40">
        <v>1126622</v>
      </c>
      <c r="CO18" s="40">
        <v>7</v>
      </c>
      <c r="CP18" s="40">
        <v>2377888</v>
      </c>
      <c r="CQ18" s="40">
        <v>105</v>
      </c>
      <c r="CR18" s="40">
        <v>8535307</v>
      </c>
      <c r="CS18" s="46" t="s">
        <v>144</v>
      </c>
      <c r="CT18" s="46" t="s">
        <v>144</v>
      </c>
      <c r="CU18" s="40">
        <v>75</v>
      </c>
      <c r="CV18" s="40">
        <v>1543458</v>
      </c>
      <c r="CW18" s="40">
        <v>30</v>
      </c>
      <c r="CX18" s="40">
        <v>974910</v>
      </c>
      <c r="CY18" s="40">
        <v>94</v>
      </c>
      <c r="CZ18" s="40">
        <v>8675779</v>
      </c>
      <c r="DA18" s="40">
        <v>93</v>
      </c>
      <c r="DB18" s="40">
        <v>10153451</v>
      </c>
      <c r="DC18" s="40">
        <v>110</v>
      </c>
      <c r="DD18" s="40">
        <v>18649504</v>
      </c>
      <c r="DE18" s="40">
        <v>15</v>
      </c>
      <c r="DF18" s="40">
        <v>839570</v>
      </c>
      <c r="DG18" s="40">
        <v>40</v>
      </c>
      <c r="DH18" s="40">
        <v>4591871</v>
      </c>
      <c r="DI18" s="40">
        <v>457</v>
      </c>
      <c r="DJ18" s="40">
        <v>45428543</v>
      </c>
      <c r="DK18" s="40">
        <v>323</v>
      </c>
      <c r="DL18" s="40">
        <v>41209888</v>
      </c>
      <c r="DM18" s="40">
        <v>58</v>
      </c>
      <c r="DN18" s="40">
        <v>3</v>
      </c>
      <c r="DO18" s="40">
        <v>49862</v>
      </c>
      <c r="DP18" s="46" t="s">
        <v>144</v>
      </c>
      <c r="DQ18" s="42"/>
      <c r="DR18" s="46" t="s">
        <v>144</v>
      </c>
      <c r="DS18" s="40">
        <v>96</v>
      </c>
      <c r="DT18" s="40">
        <v>37746566</v>
      </c>
      <c r="DU18" s="40">
        <v>176</v>
      </c>
      <c r="DV18" s="40">
        <v>7790000</v>
      </c>
      <c r="DW18" s="40">
        <v>0</v>
      </c>
      <c r="DX18" s="40">
        <v>0</v>
      </c>
      <c r="DY18" s="40">
        <v>272</v>
      </c>
      <c r="DZ18" s="40">
        <v>45536566</v>
      </c>
    </row>
    <row r="19" spans="1:130" ht="12" customHeight="1">
      <c r="A19" s="46" t="s">
        <v>45</v>
      </c>
      <c r="B19" s="38">
        <v>356680</v>
      </c>
      <c r="C19" s="38">
        <v>6505</v>
      </c>
      <c r="D19" s="38">
        <v>104896</v>
      </c>
      <c r="E19" s="38">
        <v>3469057797</v>
      </c>
      <c r="F19" s="38">
        <v>254627</v>
      </c>
      <c r="G19" s="38">
        <v>401083</v>
      </c>
      <c r="H19" s="38">
        <v>3396093493</v>
      </c>
      <c r="I19" s="38">
        <v>39240</v>
      </c>
      <c r="J19" s="38">
        <v>85828</v>
      </c>
      <c r="K19" s="38">
        <v>612660600</v>
      </c>
      <c r="L19" s="38">
        <v>300372</v>
      </c>
      <c r="M19" s="38">
        <v>591807</v>
      </c>
      <c r="N19" s="38">
        <v>7477811890</v>
      </c>
      <c r="O19" s="46" t="s">
        <v>45</v>
      </c>
      <c r="P19" s="46" t="s">
        <v>45</v>
      </c>
      <c r="Q19" s="38">
        <v>179452</v>
      </c>
      <c r="R19" s="38">
        <v>219902</v>
      </c>
      <c r="S19" s="38">
        <v>2197834204</v>
      </c>
      <c r="T19" s="38">
        <v>6151</v>
      </c>
      <c r="U19" s="38">
        <v>273890</v>
      </c>
      <c r="V19" s="38">
        <v>182854054</v>
      </c>
      <c r="W19" s="38">
        <v>547</v>
      </c>
      <c r="X19" s="38">
        <v>2874</v>
      </c>
      <c r="Y19" s="38">
        <v>29584390</v>
      </c>
      <c r="Z19" s="38">
        <v>480371</v>
      </c>
      <c r="AA19" s="40">
        <v>9888084538</v>
      </c>
      <c r="AB19" s="46" t="s">
        <v>45</v>
      </c>
      <c r="AC19" s="46" t="s">
        <v>145</v>
      </c>
      <c r="AD19" s="40">
        <v>101</v>
      </c>
      <c r="AE19" s="40">
        <v>127</v>
      </c>
      <c r="AF19" s="40">
        <v>3996292</v>
      </c>
      <c r="AG19" s="40">
        <v>324</v>
      </c>
      <c r="AH19" s="40">
        <v>9586713</v>
      </c>
      <c r="AI19" s="40">
        <v>6837</v>
      </c>
      <c r="AJ19" s="40">
        <v>51865051</v>
      </c>
      <c r="AK19" s="40">
        <v>79</v>
      </c>
      <c r="AL19" s="40">
        <v>2338048</v>
      </c>
      <c r="AM19" s="40">
        <v>144</v>
      </c>
      <c r="AN19" s="40">
        <v>1606270</v>
      </c>
      <c r="AO19" s="40">
        <v>2</v>
      </c>
      <c r="AP19" s="40">
        <v>30442</v>
      </c>
      <c r="AQ19" s="40">
        <v>7513</v>
      </c>
      <c r="AR19" s="40">
        <v>69422816</v>
      </c>
      <c r="AS19" s="40">
        <v>0</v>
      </c>
      <c r="AT19" s="40">
        <v>0</v>
      </c>
      <c r="AU19" s="46" t="s">
        <v>145</v>
      </c>
      <c r="AV19" s="46" t="s">
        <v>45</v>
      </c>
      <c r="AW19" s="38">
        <v>488194</v>
      </c>
      <c r="AX19" s="38">
        <v>9957085639</v>
      </c>
      <c r="AY19" s="38">
        <v>7233732231</v>
      </c>
      <c r="AZ19" s="38">
        <v>2357296742</v>
      </c>
      <c r="BA19" s="38">
        <v>366056666</v>
      </c>
      <c r="BB19" s="39"/>
      <c r="BC19" s="43"/>
      <c r="BD19" s="46" t="s">
        <v>145</v>
      </c>
      <c r="BE19" s="40">
        <v>999</v>
      </c>
      <c r="BF19" s="40">
        <v>31210272</v>
      </c>
      <c r="BG19" s="40">
        <v>2836</v>
      </c>
      <c r="BH19" s="40">
        <v>27066858</v>
      </c>
      <c r="BI19" s="40">
        <v>1841</v>
      </c>
      <c r="BJ19" s="40">
        <v>176792012</v>
      </c>
      <c r="BK19" s="47">
        <v>1084</v>
      </c>
      <c r="BL19" s="47">
        <v>116176246</v>
      </c>
      <c r="BM19" s="47">
        <v>3033</v>
      </c>
      <c r="BN19" s="47">
        <v>420650735</v>
      </c>
      <c r="BO19" s="47">
        <v>1883</v>
      </c>
      <c r="BP19" s="47">
        <v>54639656</v>
      </c>
      <c r="BQ19" s="47">
        <v>2699</v>
      </c>
      <c r="BR19" s="47">
        <v>198571021</v>
      </c>
      <c r="BS19" s="47">
        <v>14375</v>
      </c>
      <c r="BT19" s="47">
        <v>1025106800</v>
      </c>
      <c r="BU19" s="47">
        <v>9616</v>
      </c>
      <c r="BV19" s="47">
        <v>942902512</v>
      </c>
      <c r="BW19" s="47">
        <v>911</v>
      </c>
      <c r="BX19" s="47">
        <v>21</v>
      </c>
      <c r="BY19" s="47">
        <v>526833</v>
      </c>
      <c r="BZ19" s="46" t="s">
        <v>145</v>
      </c>
      <c r="CA19" s="29"/>
      <c r="CB19" s="46" t="s">
        <v>145</v>
      </c>
      <c r="CC19" s="40">
        <v>11</v>
      </c>
      <c r="CD19" s="40">
        <v>347292</v>
      </c>
      <c r="CE19" s="40">
        <v>34</v>
      </c>
      <c r="CF19" s="40">
        <v>344839</v>
      </c>
      <c r="CG19" s="40">
        <v>6</v>
      </c>
      <c r="CH19" s="40">
        <v>280808</v>
      </c>
      <c r="CI19" s="40">
        <v>4</v>
      </c>
      <c r="CJ19" s="40">
        <v>304682</v>
      </c>
      <c r="CK19" s="40">
        <v>32</v>
      </c>
      <c r="CL19" s="40">
        <v>5027421</v>
      </c>
      <c r="CM19" s="40">
        <v>19</v>
      </c>
      <c r="CN19" s="40">
        <v>1098114</v>
      </c>
      <c r="CO19" s="40">
        <v>3</v>
      </c>
      <c r="CP19" s="40">
        <v>144810</v>
      </c>
      <c r="CQ19" s="40">
        <v>109</v>
      </c>
      <c r="CR19" s="40">
        <v>7547966</v>
      </c>
      <c r="CS19" s="46" t="s">
        <v>145</v>
      </c>
      <c r="CT19" s="46" t="s">
        <v>145</v>
      </c>
      <c r="CU19" s="40">
        <v>70</v>
      </c>
      <c r="CV19" s="40">
        <v>1586998</v>
      </c>
      <c r="CW19" s="40">
        <v>27</v>
      </c>
      <c r="CX19" s="40">
        <v>879060</v>
      </c>
      <c r="CY19" s="40">
        <v>100</v>
      </c>
      <c r="CZ19" s="40">
        <v>8828980</v>
      </c>
      <c r="DA19" s="40">
        <v>95</v>
      </c>
      <c r="DB19" s="40">
        <v>11002547</v>
      </c>
      <c r="DC19" s="40">
        <v>91</v>
      </c>
      <c r="DD19" s="40">
        <v>21093610</v>
      </c>
      <c r="DE19" s="40">
        <v>18</v>
      </c>
      <c r="DF19" s="40">
        <v>747547</v>
      </c>
      <c r="DG19" s="40">
        <v>35</v>
      </c>
      <c r="DH19" s="40">
        <v>5148914</v>
      </c>
      <c r="DI19" s="40">
        <v>436</v>
      </c>
      <c r="DJ19" s="40">
        <v>49287656</v>
      </c>
      <c r="DK19" s="40">
        <v>300</v>
      </c>
      <c r="DL19" s="40">
        <v>45565531</v>
      </c>
      <c r="DM19" s="40">
        <v>70</v>
      </c>
      <c r="DN19" s="40">
        <v>0</v>
      </c>
      <c r="DO19" s="40">
        <v>0</v>
      </c>
      <c r="DP19" s="46" t="s">
        <v>145</v>
      </c>
      <c r="DQ19" s="42"/>
      <c r="DR19" s="46" t="s">
        <v>145</v>
      </c>
      <c r="DS19" s="40">
        <v>86</v>
      </c>
      <c r="DT19" s="40">
        <v>36578075</v>
      </c>
      <c r="DU19" s="40">
        <v>194</v>
      </c>
      <c r="DV19" s="40">
        <v>8620000</v>
      </c>
      <c r="DW19" s="40">
        <v>0</v>
      </c>
      <c r="DX19" s="40">
        <v>0</v>
      </c>
      <c r="DY19" s="40">
        <v>280</v>
      </c>
      <c r="DZ19" s="40">
        <v>45198075</v>
      </c>
    </row>
    <row r="20" spans="1:130" ht="12" customHeight="1">
      <c r="A20" s="46" t="s">
        <v>46</v>
      </c>
      <c r="B20" s="38">
        <v>354527</v>
      </c>
      <c r="C20" s="38">
        <v>6517</v>
      </c>
      <c r="D20" s="38">
        <v>103300</v>
      </c>
      <c r="E20" s="38">
        <v>3392420489</v>
      </c>
      <c r="F20" s="38">
        <v>252713</v>
      </c>
      <c r="G20" s="38">
        <v>395106</v>
      </c>
      <c r="H20" s="38">
        <v>3446260177</v>
      </c>
      <c r="I20" s="38">
        <v>37946</v>
      </c>
      <c r="J20" s="38">
        <v>80800</v>
      </c>
      <c r="K20" s="38">
        <v>575440180</v>
      </c>
      <c r="L20" s="38">
        <v>297176</v>
      </c>
      <c r="M20" s="38">
        <v>579206</v>
      </c>
      <c r="N20" s="38">
        <v>7414120846</v>
      </c>
      <c r="O20" s="46" t="s">
        <v>46</v>
      </c>
      <c r="P20" s="46" t="s">
        <v>46</v>
      </c>
      <c r="Q20" s="38">
        <v>178345</v>
      </c>
      <c r="R20" s="38">
        <v>219707</v>
      </c>
      <c r="S20" s="38">
        <v>2207138878</v>
      </c>
      <c r="T20" s="38">
        <v>6191</v>
      </c>
      <c r="U20" s="38">
        <v>266060</v>
      </c>
      <c r="V20" s="38">
        <v>177570071</v>
      </c>
      <c r="W20" s="38">
        <v>534</v>
      </c>
      <c r="X20" s="38">
        <v>2946</v>
      </c>
      <c r="Y20" s="38">
        <v>31194755</v>
      </c>
      <c r="Z20" s="38">
        <v>476055</v>
      </c>
      <c r="AA20" s="40">
        <v>9830024550</v>
      </c>
      <c r="AB20" s="46" t="s">
        <v>46</v>
      </c>
      <c r="AC20" s="46" t="s">
        <v>146</v>
      </c>
      <c r="AD20" s="40">
        <v>78</v>
      </c>
      <c r="AE20" s="40">
        <v>164</v>
      </c>
      <c r="AF20" s="40">
        <v>5446460</v>
      </c>
      <c r="AG20" s="40">
        <v>330</v>
      </c>
      <c r="AH20" s="40">
        <v>9313071</v>
      </c>
      <c r="AI20" s="40">
        <v>6452</v>
      </c>
      <c r="AJ20" s="40">
        <v>48773240</v>
      </c>
      <c r="AK20" s="40">
        <v>76</v>
      </c>
      <c r="AL20" s="40">
        <v>2116273</v>
      </c>
      <c r="AM20" s="40">
        <v>118</v>
      </c>
      <c r="AN20" s="40">
        <v>1490445</v>
      </c>
      <c r="AO20" s="40">
        <v>0</v>
      </c>
      <c r="AP20" s="40">
        <v>0</v>
      </c>
      <c r="AQ20" s="40">
        <v>7140</v>
      </c>
      <c r="AR20" s="40">
        <v>67139489</v>
      </c>
      <c r="AS20" s="40">
        <v>0</v>
      </c>
      <c r="AT20" s="40">
        <v>0</v>
      </c>
      <c r="AU20" s="46" t="s">
        <v>146</v>
      </c>
      <c r="AV20" s="46" t="s">
        <v>46</v>
      </c>
      <c r="AW20" s="38">
        <v>483669</v>
      </c>
      <c r="AX20" s="38">
        <v>9899447366</v>
      </c>
      <c r="AY20" s="38">
        <v>7189668954</v>
      </c>
      <c r="AZ20" s="38">
        <v>2332263002</v>
      </c>
      <c r="BA20" s="38">
        <v>377515410</v>
      </c>
      <c r="BB20" s="39"/>
      <c r="BC20" s="43"/>
      <c r="BD20" s="46" t="s">
        <v>146</v>
      </c>
      <c r="BE20" s="40">
        <v>1042</v>
      </c>
      <c r="BF20" s="40">
        <v>29979481</v>
      </c>
      <c r="BG20" s="40">
        <v>3329</v>
      </c>
      <c r="BH20" s="40">
        <v>30660777</v>
      </c>
      <c r="BI20" s="40">
        <v>1849</v>
      </c>
      <c r="BJ20" s="40">
        <v>173016940</v>
      </c>
      <c r="BK20" s="47">
        <v>1026</v>
      </c>
      <c r="BL20" s="47">
        <v>108316194</v>
      </c>
      <c r="BM20" s="47">
        <v>2921</v>
      </c>
      <c r="BN20" s="47">
        <v>392698996</v>
      </c>
      <c r="BO20" s="47">
        <v>1881</v>
      </c>
      <c r="BP20" s="47">
        <v>60032700</v>
      </c>
      <c r="BQ20" s="47">
        <v>2582</v>
      </c>
      <c r="BR20" s="47">
        <v>184737254</v>
      </c>
      <c r="BS20" s="47">
        <v>14630</v>
      </c>
      <c r="BT20" s="47">
        <v>979442342</v>
      </c>
      <c r="BU20" s="47">
        <v>9297</v>
      </c>
      <c r="BV20" s="47">
        <v>901257824</v>
      </c>
      <c r="BW20" s="47">
        <v>910</v>
      </c>
      <c r="BX20" s="47">
        <v>9</v>
      </c>
      <c r="BY20" s="47">
        <v>220250</v>
      </c>
      <c r="BZ20" s="46" t="s">
        <v>146</v>
      </c>
      <c r="CA20" s="29"/>
      <c r="CB20" s="46" t="s">
        <v>146</v>
      </c>
      <c r="CC20" s="40">
        <v>14</v>
      </c>
      <c r="CD20" s="40">
        <v>276733</v>
      </c>
      <c r="CE20" s="40">
        <v>57</v>
      </c>
      <c r="CF20" s="40">
        <v>787649</v>
      </c>
      <c r="CG20" s="40">
        <v>8</v>
      </c>
      <c r="CH20" s="40">
        <v>558863</v>
      </c>
      <c r="CI20" s="40">
        <v>5</v>
      </c>
      <c r="CJ20" s="40">
        <v>326537</v>
      </c>
      <c r="CK20" s="40">
        <v>34</v>
      </c>
      <c r="CL20" s="40">
        <v>7809792</v>
      </c>
      <c r="CM20" s="40">
        <v>16</v>
      </c>
      <c r="CN20" s="40">
        <v>740658</v>
      </c>
      <c r="CO20" s="40">
        <v>3</v>
      </c>
      <c r="CP20" s="40">
        <v>106146</v>
      </c>
      <c r="CQ20" s="40">
        <v>137</v>
      </c>
      <c r="CR20" s="40">
        <v>10606378</v>
      </c>
      <c r="CS20" s="46" t="s">
        <v>146</v>
      </c>
      <c r="CT20" s="46" t="s">
        <v>146</v>
      </c>
      <c r="CU20" s="40">
        <v>46</v>
      </c>
      <c r="CV20" s="40">
        <v>1351650</v>
      </c>
      <c r="CW20" s="40">
        <v>25</v>
      </c>
      <c r="CX20" s="40">
        <v>823450</v>
      </c>
      <c r="CY20" s="40">
        <v>93</v>
      </c>
      <c r="CZ20" s="40">
        <v>9158974</v>
      </c>
      <c r="DA20" s="40">
        <v>84</v>
      </c>
      <c r="DB20" s="40">
        <v>9094465</v>
      </c>
      <c r="DC20" s="40">
        <v>100</v>
      </c>
      <c r="DD20" s="40">
        <v>14206888</v>
      </c>
      <c r="DE20" s="40">
        <v>14</v>
      </c>
      <c r="DF20" s="40">
        <v>619151</v>
      </c>
      <c r="DG20" s="40">
        <v>28</v>
      </c>
      <c r="DH20" s="40">
        <v>3977001</v>
      </c>
      <c r="DI20" s="40">
        <v>390</v>
      </c>
      <c r="DJ20" s="40">
        <v>39231579</v>
      </c>
      <c r="DK20" s="40">
        <v>275</v>
      </c>
      <c r="DL20" s="40">
        <v>35518074</v>
      </c>
      <c r="DM20" s="40">
        <v>69</v>
      </c>
      <c r="DN20" s="40">
        <v>0</v>
      </c>
      <c r="DO20" s="40">
        <v>0</v>
      </c>
      <c r="DP20" s="46" t="s">
        <v>146</v>
      </c>
      <c r="DQ20" s="42"/>
      <c r="DR20" s="46" t="s">
        <v>146</v>
      </c>
      <c r="DS20" s="40">
        <v>108</v>
      </c>
      <c r="DT20" s="40">
        <v>43363406</v>
      </c>
      <c r="DU20" s="40">
        <v>199</v>
      </c>
      <c r="DV20" s="40">
        <v>8770000</v>
      </c>
      <c r="DW20" s="40">
        <v>0</v>
      </c>
      <c r="DX20" s="40">
        <v>0</v>
      </c>
      <c r="DY20" s="40">
        <v>307</v>
      </c>
      <c r="DZ20" s="40">
        <v>52133406</v>
      </c>
    </row>
    <row r="21" spans="1:130" ht="12" customHeight="1">
      <c r="A21" s="46" t="s">
        <v>47</v>
      </c>
      <c r="B21" s="38">
        <v>352226</v>
      </c>
      <c r="C21" s="38">
        <v>6545</v>
      </c>
      <c r="D21" s="38">
        <v>102538</v>
      </c>
      <c r="E21" s="38">
        <v>3449485109</v>
      </c>
      <c r="F21" s="38">
        <v>253405</v>
      </c>
      <c r="G21" s="38">
        <v>397889</v>
      </c>
      <c r="H21" s="38">
        <v>3359617233</v>
      </c>
      <c r="I21" s="38">
        <v>37322</v>
      </c>
      <c r="J21" s="38">
        <v>80645</v>
      </c>
      <c r="K21" s="38">
        <v>573485322</v>
      </c>
      <c r="L21" s="38">
        <v>297272</v>
      </c>
      <c r="M21" s="38">
        <v>581072</v>
      </c>
      <c r="N21" s="38">
        <v>7382587664</v>
      </c>
      <c r="O21" s="46" t="s">
        <v>47</v>
      </c>
      <c r="P21" s="46" t="s">
        <v>47</v>
      </c>
      <c r="Q21" s="38">
        <v>180434</v>
      </c>
      <c r="R21" s="38">
        <v>222849</v>
      </c>
      <c r="S21" s="38">
        <v>2174138858</v>
      </c>
      <c r="T21" s="38">
        <v>6194</v>
      </c>
      <c r="U21" s="38">
        <v>267463</v>
      </c>
      <c r="V21" s="38">
        <v>177596011</v>
      </c>
      <c r="W21" s="38">
        <v>531</v>
      </c>
      <c r="X21" s="38">
        <v>2682</v>
      </c>
      <c r="Y21" s="38">
        <v>27528045</v>
      </c>
      <c r="Z21" s="38">
        <v>478237</v>
      </c>
      <c r="AA21" s="40">
        <v>9761850578</v>
      </c>
      <c r="AB21" s="46" t="s">
        <v>47</v>
      </c>
      <c r="AC21" s="46" t="s">
        <v>147</v>
      </c>
      <c r="AD21" s="40">
        <v>73</v>
      </c>
      <c r="AE21" s="40">
        <v>100</v>
      </c>
      <c r="AF21" s="40">
        <v>1302780</v>
      </c>
      <c r="AG21" s="40">
        <v>298</v>
      </c>
      <c r="AH21" s="40">
        <v>9188858</v>
      </c>
      <c r="AI21" s="40">
        <v>6481</v>
      </c>
      <c r="AJ21" s="40">
        <v>48198512</v>
      </c>
      <c r="AK21" s="40">
        <v>77</v>
      </c>
      <c r="AL21" s="40">
        <v>2165729</v>
      </c>
      <c r="AM21" s="40">
        <v>118</v>
      </c>
      <c r="AN21" s="40">
        <v>1412230</v>
      </c>
      <c r="AO21" s="40">
        <v>1</v>
      </c>
      <c r="AP21" s="40">
        <v>160740</v>
      </c>
      <c r="AQ21" s="40">
        <v>7075</v>
      </c>
      <c r="AR21" s="40">
        <v>62428849</v>
      </c>
      <c r="AS21" s="40">
        <v>2</v>
      </c>
      <c r="AT21" s="40">
        <v>78038</v>
      </c>
      <c r="AU21" s="46" t="s">
        <v>147</v>
      </c>
      <c r="AV21" s="46" t="s">
        <v>47</v>
      </c>
      <c r="AW21" s="38">
        <v>485455</v>
      </c>
      <c r="AX21" s="38">
        <v>9828990067</v>
      </c>
      <c r="AY21" s="38">
        <v>7139808745</v>
      </c>
      <c r="AZ21" s="38">
        <v>2318797540</v>
      </c>
      <c r="BA21" s="38">
        <v>370383782</v>
      </c>
      <c r="BB21" s="39"/>
      <c r="BC21" s="48"/>
      <c r="BD21" s="46" t="s">
        <v>147</v>
      </c>
      <c r="BE21" s="47">
        <v>1092</v>
      </c>
      <c r="BF21" s="47">
        <v>29311127</v>
      </c>
      <c r="BG21" s="47">
        <v>3869</v>
      </c>
      <c r="BH21" s="47">
        <v>34311768</v>
      </c>
      <c r="BI21" s="47">
        <v>1785</v>
      </c>
      <c r="BJ21" s="47">
        <v>179577738</v>
      </c>
      <c r="BK21" s="47">
        <v>1077</v>
      </c>
      <c r="BL21" s="47">
        <v>120716712</v>
      </c>
      <c r="BM21" s="47">
        <v>2971</v>
      </c>
      <c r="BN21" s="47">
        <v>410405246</v>
      </c>
      <c r="BO21" s="47">
        <v>1882</v>
      </c>
      <c r="BP21" s="47">
        <v>55984335</v>
      </c>
      <c r="BQ21" s="47">
        <v>2517</v>
      </c>
      <c r="BR21" s="47">
        <v>174901125</v>
      </c>
      <c r="BS21" s="47">
        <v>15193</v>
      </c>
      <c r="BT21" s="47">
        <v>1005208051</v>
      </c>
      <c r="BU21" s="47">
        <v>9299</v>
      </c>
      <c r="BV21" s="47">
        <v>925580267</v>
      </c>
      <c r="BW21" s="47">
        <v>897</v>
      </c>
      <c r="BX21" s="47">
        <v>15</v>
      </c>
      <c r="BY21" s="47">
        <v>358017</v>
      </c>
      <c r="BZ21" s="46" t="s">
        <v>147</v>
      </c>
      <c r="CA21" s="29"/>
      <c r="CB21" s="46" t="s">
        <v>147</v>
      </c>
      <c r="CC21" s="40">
        <v>11</v>
      </c>
      <c r="CD21" s="40">
        <v>346997</v>
      </c>
      <c r="CE21" s="40">
        <v>30</v>
      </c>
      <c r="CF21" s="40">
        <v>466913</v>
      </c>
      <c r="CG21" s="40">
        <v>6</v>
      </c>
      <c r="CH21" s="40">
        <v>735836</v>
      </c>
      <c r="CI21" s="40">
        <v>5</v>
      </c>
      <c r="CJ21" s="40">
        <v>334100</v>
      </c>
      <c r="CK21" s="40">
        <v>32</v>
      </c>
      <c r="CL21" s="40">
        <v>3816299</v>
      </c>
      <c r="CM21" s="40">
        <v>19</v>
      </c>
      <c r="CN21" s="40">
        <v>831981</v>
      </c>
      <c r="CO21" s="40">
        <v>7</v>
      </c>
      <c r="CP21" s="40">
        <v>1266909</v>
      </c>
      <c r="CQ21" s="40">
        <v>110</v>
      </c>
      <c r="CR21" s="40">
        <v>7799035</v>
      </c>
      <c r="CS21" s="46" t="s">
        <v>147</v>
      </c>
      <c r="CT21" s="46" t="s">
        <v>147</v>
      </c>
      <c r="CU21" s="99">
        <v>68</v>
      </c>
      <c r="CV21" s="40">
        <v>2057871</v>
      </c>
      <c r="CW21" s="40">
        <v>10</v>
      </c>
      <c r="CX21" s="40">
        <v>270627</v>
      </c>
      <c r="CY21" s="40">
        <v>87</v>
      </c>
      <c r="CZ21" s="40">
        <v>6992643</v>
      </c>
      <c r="DA21" s="40">
        <v>76</v>
      </c>
      <c r="DB21" s="40">
        <v>9370980</v>
      </c>
      <c r="DC21" s="40">
        <v>69</v>
      </c>
      <c r="DD21" s="40">
        <v>9712733</v>
      </c>
      <c r="DE21" s="40">
        <v>10</v>
      </c>
      <c r="DF21" s="40">
        <v>460210</v>
      </c>
      <c r="DG21" s="40">
        <v>38</v>
      </c>
      <c r="DH21" s="40">
        <v>2949194</v>
      </c>
      <c r="DI21" s="40">
        <v>358</v>
      </c>
      <c r="DJ21" s="40">
        <v>31814258</v>
      </c>
      <c r="DK21" s="40">
        <v>242</v>
      </c>
      <c r="DL21" s="40">
        <v>28774499</v>
      </c>
      <c r="DM21" s="40">
        <v>60</v>
      </c>
      <c r="DN21" s="40">
        <v>0</v>
      </c>
      <c r="DO21" s="40">
        <v>0</v>
      </c>
      <c r="DP21" s="46" t="s">
        <v>147</v>
      </c>
      <c r="DQ21" s="47"/>
      <c r="DR21" s="46" t="s">
        <v>147</v>
      </c>
      <c r="DS21" s="40">
        <v>82</v>
      </c>
      <c r="DT21" s="40">
        <v>34999432</v>
      </c>
      <c r="DU21" s="40">
        <v>168</v>
      </c>
      <c r="DV21" s="40">
        <v>7260000</v>
      </c>
      <c r="DW21" s="40">
        <v>0</v>
      </c>
      <c r="DX21" s="40">
        <v>0</v>
      </c>
      <c r="DY21" s="40">
        <v>250</v>
      </c>
      <c r="DZ21" s="40">
        <v>42259432</v>
      </c>
    </row>
    <row r="22" spans="1:130" ht="12" customHeight="1">
      <c r="A22" s="46" t="s">
        <v>48</v>
      </c>
      <c r="B22" s="38">
        <v>349447</v>
      </c>
      <c r="C22" s="38">
        <v>6510</v>
      </c>
      <c r="D22" s="38">
        <v>105621</v>
      </c>
      <c r="E22" s="38">
        <v>3542021274</v>
      </c>
      <c r="F22" s="38">
        <v>253203</v>
      </c>
      <c r="G22" s="38">
        <v>393586</v>
      </c>
      <c r="H22" s="38">
        <v>3315592787</v>
      </c>
      <c r="I22" s="38">
        <v>36946</v>
      </c>
      <c r="J22" s="38">
        <v>79720</v>
      </c>
      <c r="K22" s="38">
        <v>575779260</v>
      </c>
      <c r="L22" s="38">
        <v>296659</v>
      </c>
      <c r="M22" s="38">
        <v>578927</v>
      </c>
      <c r="N22" s="38">
        <v>7433393321</v>
      </c>
      <c r="O22" s="46" t="s">
        <v>48</v>
      </c>
      <c r="P22" s="46" t="s">
        <v>48</v>
      </c>
      <c r="Q22" s="38">
        <v>180547</v>
      </c>
      <c r="R22" s="38">
        <v>222745</v>
      </c>
      <c r="S22" s="38">
        <v>2120288476</v>
      </c>
      <c r="T22" s="38">
        <v>6141</v>
      </c>
      <c r="U22" s="38">
        <v>273207</v>
      </c>
      <c r="V22" s="38">
        <v>182370535</v>
      </c>
      <c r="W22" s="38">
        <v>518</v>
      </c>
      <c r="X22" s="38">
        <v>2681</v>
      </c>
      <c r="Y22" s="38">
        <v>28623755</v>
      </c>
      <c r="Z22" s="38">
        <v>477724</v>
      </c>
      <c r="AA22" s="40">
        <v>9764676087</v>
      </c>
      <c r="AB22" s="46" t="s">
        <v>48</v>
      </c>
      <c r="AC22" s="46" t="s">
        <v>148</v>
      </c>
      <c r="AD22" s="40">
        <v>92</v>
      </c>
      <c r="AE22" s="40">
        <v>237</v>
      </c>
      <c r="AF22" s="40">
        <v>5460540</v>
      </c>
      <c r="AG22" s="40">
        <v>302</v>
      </c>
      <c r="AH22" s="40">
        <v>9195080</v>
      </c>
      <c r="AI22" s="40">
        <v>6335</v>
      </c>
      <c r="AJ22" s="40">
        <v>47984670</v>
      </c>
      <c r="AK22" s="40">
        <v>71</v>
      </c>
      <c r="AL22" s="40">
        <v>1960039</v>
      </c>
      <c r="AM22" s="40">
        <v>112</v>
      </c>
      <c r="AN22" s="40">
        <v>1515430</v>
      </c>
      <c r="AO22" s="40">
        <v>1</v>
      </c>
      <c r="AP22" s="40">
        <v>21370</v>
      </c>
      <c r="AQ22" s="40">
        <v>7058</v>
      </c>
      <c r="AR22" s="40">
        <v>66137129</v>
      </c>
      <c r="AS22" s="40">
        <v>2</v>
      </c>
      <c r="AT22" s="40">
        <v>166600</v>
      </c>
      <c r="AU22" s="46" t="s">
        <v>148</v>
      </c>
      <c r="AV22" s="46" t="s">
        <v>48</v>
      </c>
      <c r="AW22" s="38">
        <v>484874</v>
      </c>
      <c r="AX22" s="38">
        <v>9827182974</v>
      </c>
      <c r="AY22" s="38">
        <v>7139726170</v>
      </c>
      <c r="AZ22" s="38">
        <v>2328863402</v>
      </c>
      <c r="BA22" s="38">
        <v>358593402</v>
      </c>
      <c r="BB22" s="39"/>
      <c r="BC22" s="48"/>
      <c r="BD22" s="46" t="s">
        <v>148</v>
      </c>
      <c r="BE22" s="47">
        <v>990</v>
      </c>
      <c r="BF22" s="47">
        <v>33802748</v>
      </c>
      <c r="BG22" s="47">
        <v>3080</v>
      </c>
      <c r="BH22" s="47">
        <v>28120998</v>
      </c>
      <c r="BI22" s="47">
        <v>1770</v>
      </c>
      <c r="BJ22" s="47">
        <v>176518349</v>
      </c>
      <c r="BK22" s="47">
        <v>1058</v>
      </c>
      <c r="BL22" s="47">
        <v>116064131</v>
      </c>
      <c r="BM22" s="47">
        <v>2907</v>
      </c>
      <c r="BN22" s="47">
        <v>407689011</v>
      </c>
      <c r="BO22" s="47">
        <v>1969</v>
      </c>
      <c r="BP22" s="47">
        <v>56679764</v>
      </c>
      <c r="BQ22" s="47">
        <v>2466</v>
      </c>
      <c r="BR22" s="47">
        <v>167782844</v>
      </c>
      <c r="BS22" s="47">
        <v>14240</v>
      </c>
      <c r="BT22" s="47">
        <v>986657845</v>
      </c>
      <c r="BU22" s="47">
        <v>9187</v>
      </c>
      <c r="BV22" s="47">
        <v>903367408</v>
      </c>
      <c r="BW22" s="47">
        <v>882</v>
      </c>
      <c r="BX22" s="47">
        <v>7</v>
      </c>
      <c r="BY22" s="47">
        <v>130618</v>
      </c>
      <c r="BZ22" s="46" t="s">
        <v>148</v>
      </c>
      <c r="CA22" s="29"/>
      <c r="CB22" s="46" t="s">
        <v>148</v>
      </c>
      <c r="CC22" s="40">
        <v>15</v>
      </c>
      <c r="CD22" s="40">
        <v>610003</v>
      </c>
      <c r="CE22" s="40">
        <v>47</v>
      </c>
      <c r="CF22" s="40">
        <v>884127</v>
      </c>
      <c r="CG22" s="40">
        <v>13</v>
      </c>
      <c r="CH22" s="40">
        <v>1948451</v>
      </c>
      <c r="CI22" s="40">
        <v>4</v>
      </c>
      <c r="CJ22" s="40">
        <v>296973</v>
      </c>
      <c r="CK22" s="40">
        <v>32</v>
      </c>
      <c r="CL22" s="40">
        <v>5550588</v>
      </c>
      <c r="CM22" s="40">
        <v>17</v>
      </c>
      <c r="CN22" s="40">
        <v>644382</v>
      </c>
      <c r="CO22" s="40">
        <v>9</v>
      </c>
      <c r="CP22" s="40">
        <v>570718</v>
      </c>
      <c r="CQ22" s="40">
        <v>137</v>
      </c>
      <c r="CR22" s="40">
        <v>10505242</v>
      </c>
      <c r="CS22" s="46" t="s">
        <v>148</v>
      </c>
      <c r="CT22" s="46" t="s">
        <v>148</v>
      </c>
      <c r="CU22" s="40">
        <v>57</v>
      </c>
      <c r="CV22" s="40">
        <v>1285469</v>
      </c>
      <c r="CW22" s="40">
        <v>14</v>
      </c>
      <c r="CX22" s="40">
        <v>472977</v>
      </c>
      <c r="CY22" s="40">
        <v>79</v>
      </c>
      <c r="CZ22" s="40">
        <v>6321224</v>
      </c>
      <c r="DA22" s="40">
        <v>78</v>
      </c>
      <c r="DB22" s="40">
        <v>8210161</v>
      </c>
      <c r="DC22" s="40">
        <v>77</v>
      </c>
      <c r="DD22" s="40">
        <v>13208896</v>
      </c>
      <c r="DE22" s="40">
        <v>18</v>
      </c>
      <c r="DF22" s="40">
        <v>676971</v>
      </c>
      <c r="DG22" s="40">
        <v>14</v>
      </c>
      <c r="DH22" s="40">
        <v>1079832</v>
      </c>
      <c r="DI22" s="40">
        <v>337</v>
      </c>
      <c r="DJ22" s="40">
        <v>31255530</v>
      </c>
      <c r="DK22" s="40">
        <v>232</v>
      </c>
      <c r="DL22" s="40">
        <v>28152480</v>
      </c>
      <c r="DM22" s="40">
        <v>58</v>
      </c>
      <c r="DN22" s="40">
        <v>2</v>
      </c>
      <c r="DO22" s="40">
        <v>141353</v>
      </c>
      <c r="DP22" s="46" t="s">
        <v>148</v>
      </c>
      <c r="DQ22" s="47"/>
      <c r="DR22" s="46" t="s">
        <v>148</v>
      </c>
      <c r="DS22" s="40">
        <v>81</v>
      </c>
      <c r="DT22" s="40">
        <v>33739603</v>
      </c>
      <c r="DU22" s="40">
        <v>213</v>
      </c>
      <c r="DV22" s="40">
        <v>9500000</v>
      </c>
      <c r="DW22" s="40">
        <v>0</v>
      </c>
      <c r="DX22" s="40">
        <v>0</v>
      </c>
      <c r="DY22" s="40">
        <v>294</v>
      </c>
      <c r="DZ22" s="40">
        <v>43239603</v>
      </c>
    </row>
    <row r="23" spans="1:130" ht="12" customHeight="1">
      <c r="A23" s="46" t="s">
        <v>49</v>
      </c>
      <c r="B23" s="38">
        <v>347068</v>
      </c>
      <c r="C23" s="38">
        <v>6590</v>
      </c>
      <c r="D23" s="38">
        <v>102232</v>
      </c>
      <c r="E23" s="38">
        <v>3442439531</v>
      </c>
      <c r="F23" s="38">
        <v>248039</v>
      </c>
      <c r="G23" s="38">
        <v>385113</v>
      </c>
      <c r="H23" s="38">
        <v>3283775840</v>
      </c>
      <c r="I23" s="38">
        <v>37193</v>
      </c>
      <c r="J23" s="38">
        <v>80287</v>
      </c>
      <c r="K23" s="38">
        <v>565923899</v>
      </c>
      <c r="L23" s="38">
        <v>291822</v>
      </c>
      <c r="M23" s="38">
        <v>567632</v>
      </c>
      <c r="N23" s="38">
        <v>7292139270</v>
      </c>
      <c r="O23" s="46" t="s">
        <v>49</v>
      </c>
      <c r="P23" s="46" t="s">
        <v>49</v>
      </c>
      <c r="Q23" s="38">
        <v>176860</v>
      </c>
      <c r="R23" s="38">
        <v>218337</v>
      </c>
      <c r="S23" s="38">
        <v>2162536970</v>
      </c>
      <c r="T23" s="38">
        <v>6229</v>
      </c>
      <c r="U23" s="38">
        <v>264609</v>
      </c>
      <c r="V23" s="38">
        <v>176609235</v>
      </c>
      <c r="W23" s="38">
        <v>543</v>
      </c>
      <c r="X23" s="38">
        <v>2837</v>
      </c>
      <c r="Y23" s="38">
        <v>30379240</v>
      </c>
      <c r="Z23" s="38">
        <v>469225</v>
      </c>
      <c r="AA23" s="40">
        <v>9661664715</v>
      </c>
      <c r="AB23" s="46" t="s">
        <v>49</v>
      </c>
      <c r="AC23" s="49" t="s">
        <v>149</v>
      </c>
      <c r="AD23" s="99">
        <v>70</v>
      </c>
      <c r="AE23" s="99">
        <v>192</v>
      </c>
      <c r="AF23" s="99">
        <v>3241475</v>
      </c>
      <c r="AG23" s="99">
        <v>300</v>
      </c>
      <c r="AH23" s="99">
        <v>8622866</v>
      </c>
      <c r="AI23" s="99">
        <v>5850</v>
      </c>
      <c r="AJ23" s="99">
        <v>44546195</v>
      </c>
      <c r="AK23" s="99">
        <v>74</v>
      </c>
      <c r="AL23" s="99">
        <v>2041332</v>
      </c>
      <c r="AM23" s="99">
        <v>109</v>
      </c>
      <c r="AN23" s="99">
        <v>1565670</v>
      </c>
      <c r="AO23" s="99">
        <v>0</v>
      </c>
      <c r="AP23" s="99">
        <v>0</v>
      </c>
      <c r="AQ23" s="99">
        <v>6525</v>
      </c>
      <c r="AR23" s="99">
        <v>60017538</v>
      </c>
      <c r="AS23" s="99">
        <v>2</v>
      </c>
      <c r="AT23" s="99">
        <v>12320</v>
      </c>
      <c r="AU23" s="49" t="s">
        <v>149</v>
      </c>
      <c r="AV23" s="46" t="s">
        <v>49</v>
      </c>
      <c r="AW23" s="38">
        <v>476377</v>
      </c>
      <c r="AX23" s="38">
        <v>9727968444</v>
      </c>
      <c r="AY23" s="38">
        <v>7065897897</v>
      </c>
      <c r="AZ23" s="38">
        <v>2314338369</v>
      </c>
      <c r="BA23" s="38">
        <v>347732178</v>
      </c>
      <c r="BB23" s="39"/>
      <c r="BC23" s="48"/>
      <c r="BD23" s="49" t="s">
        <v>149</v>
      </c>
      <c r="BE23" s="47">
        <v>976</v>
      </c>
      <c r="BF23" s="47">
        <v>34300886</v>
      </c>
      <c r="BG23" s="47">
        <v>3416</v>
      </c>
      <c r="BH23" s="47">
        <v>30289958</v>
      </c>
      <c r="BI23" s="47">
        <v>1748</v>
      </c>
      <c r="BJ23" s="47">
        <v>177606327</v>
      </c>
      <c r="BK23" s="47">
        <v>1098</v>
      </c>
      <c r="BL23" s="47">
        <v>117900463</v>
      </c>
      <c r="BM23" s="47">
        <v>2897</v>
      </c>
      <c r="BN23" s="47">
        <v>407178336</v>
      </c>
      <c r="BO23" s="47">
        <v>1876</v>
      </c>
      <c r="BP23" s="47">
        <v>53146774</v>
      </c>
      <c r="BQ23" s="47">
        <v>2333</v>
      </c>
      <c r="BR23" s="47">
        <v>159527995</v>
      </c>
      <c r="BS23" s="47">
        <v>14344</v>
      </c>
      <c r="BT23" s="47">
        <v>979950739</v>
      </c>
      <c r="BU23" s="47">
        <v>8925</v>
      </c>
      <c r="BV23" s="47">
        <v>897626126</v>
      </c>
      <c r="BW23" s="47">
        <v>898</v>
      </c>
      <c r="BX23" s="47">
        <v>9</v>
      </c>
      <c r="BY23" s="47">
        <v>505714</v>
      </c>
      <c r="BZ23" s="49" t="s">
        <v>149</v>
      </c>
      <c r="CA23" s="29"/>
      <c r="CB23" s="49" t="s">
        <v>149</v>
      </c>
      <c r="CC23" s="40">
        <v>18</v>
      </c>
      <c r="CD23" s="40">
        <v>374964</v>
      </c>
      <c r="CE23" s="40">
        <v>43</v>
      </c>
      <c r="CF23" s="40">
        <v>372159</v>
      </c>
      <c r="CG23" s="40">
        <v>10</v>
      </c>
      <c r="CH23" s="40">
        <v>702281</v>
      </c>
      <c r="CI23" s="40">
        <v>4</v>
      </c>
      <c r="CJ23" s="40">
        <v>193869</v>
      </c>
      <c r="CK23" s="40">
        <v>31</v>
      </c>
      <c r="CL23" s="40">
        <v>3081564</v>
      </c>
      <c r="CM23" s="40">
        <v>16</v>
      </c>
      <c r="CN23" s="40">
        <v>1048890</v>
      </c>
      <c r="CO23" s="40">
        <v>8</v>
      </c>
      <c r="CP23" s="40">
        <v>700935</v>
      </c>
      <c r="CQ23" s="40">
        <v>130</v>
      </c>
      <c r="CR23" s="40">
        <v>6474662</v>
      </c>
      <c r="CS23" s="49" t="s">
        <v>149</v>
      </c>
      <c r="CT23" s="49" t="s">
        <v>149</v>
      </c>
      <c r="CU23" s="40">
        <v>49</v>
      </c>
      <c r="CV23" s="40">
        <v>1321028</v>
      </c>
      <c r="CW23" s="40">
        <v>10</v>
      </c>
      <c r="CX23" s="40">
        <v>183508</v>
      </c>
      <c r="CY23" s="40">
        <v>69</v>
      </c>
      <c r="CZ23" s="40">
        <v>7168125</v>
      </c>
      <c r="DA23" s="40">
        <v>74</v>
      </c>
      <c r="DB23" s="40">
        <v>7506109</v>
      </c>
      <c r="DC23" s="40">
        <v>81</v>
      </c>
      <c r="DD23" s="40">
        <v>13194320</v>
      </c>
      <c r="DE23" s="40">
        <v>11</v>
      </c>
      <c r="DF23" s="40">
        <v>276345</v>
      </c>
      <c r="DG23" s="99">
        <v>22</v>
      </c>
      <c r="DH23" s="99">
        <v>2040977</v>
      </c>
      <c r="DI23" s="99">
        <v>316</v>
      </c>
      <c r="DJ23" s="99">
        <v>31690412</v>
      </c>
      <c r="DK23" s="99">
        <v>222</v>
      </c>
      <c r="DL23" s="99">
        <v>29083165</v>
      </c>
      <c r="DM23" s="99">
        <v>57</v>
      </c>
      <c r="DN23" s="99">
        <v>0</v>
      </c>
      <c r="DO23" s="40">
        <v>0</v>
      </c>
      <c r="DP23" s="49" t="s">
        <v>149</v>
      </c>
      <c r="DQ23" s="47"/>
      <c r="DR23" s="49" t="s">
        <v>149</v>
      </c>
      <c r="DS23" s="40">
        <v>89</v>
      </c>
      <c r="DT23" s="40">
        <v>40688610</v>
      </c>
      <c r="DU23" s="40">
        <v>225</v>
      </c>
      <c r="DV23" s="40">
        <v>9580000</v>
      </c>
      <c r="DW23" s="40">
        <v>0</v>
      </c>
      <c r="DX23" s="40">
        <v>0</v>
      </c>
      <c r="DY23" s="40">
        <v>314</v>
      </c>
      <c r="DZ23" s="40">
        <v>50268610</v>
      </c>
    </row>
    <row r="24" spans="1:130" ht="12" customHeight="1">
      <c r="A24" s="46" t="s">
        <v>50</v>
      </c>
      <c r="B24" s="98">
        <v>345770</v>
      </c>
      <c r="C24" s="98">
        <v>6481</v>
      </c>
      <c r="D24" s="98">
        <v>104362</v>
      </c>
      <c r="E24" s="98">
        <v>3515719886</v>
      </c>
      <c r="F24" s="98">
        <v>254392</v>
      </c>
      <c r="G24" s="98">
        <v>393675</v>
      </c>
      <c r="H24" s="98">
        <v>3314489645</v>
      </c>
      <c r="I24" s="98">
        <v>38857</v>
      </c>
      <c r="J24" s="98">
        <v>83905</v>
      </c>
      <c r="K24" s="98">
        <v>603608740</v>
      </c>
      <c r="L24" s="98">
        <v>299730</v>
      </c>
      <c r="M24" s="98">
        <v>581942</v>
      </c>
      <c r="N24" s="98">
        <v>7433818271</v>
      </c>
      <c r="O24" s="46" t="s">
        <v>50</v>
      </c>
      <c r="P24" s="46" t="s">
        <v>50</v>
      </c>
      <c r="Q24" s="98">
        <v>182757</v>
      </c>
      <c r="R24" s="98">
        <v>225443</v>
      </c>
      <c r="S24" s="98">
        <v>2272849733</v>
      </c>
      <c r="T24" s="98">
        <v>6083</v>
      </c>
      <c r="U24" s="98">
        <v>270194</v>
      </c>
      <c r="V24" s="98">
        <v>180445740</v>
      </c>
      <c r="W24" s="98">
        <v>554</v>
      </c>
      <c r="X24" s="98">
        <v>2897</v>
      </c>
      <c r="Y24" s="98">
        <v>30337765</v>
      </c>
      <c r="Z24" s="98">
        <v>483041</v>
      </c>
      <c r="AA24" s="99">
        <v>9917451509</v>
      </c>
      <c r="AB24" s="46" t="s">
        <v>50</v>
      </c>
      <c r="AC24" s="46" t="s">
        <v>150</v>
      </c>
      <c r="AD24" s="40">
        <v>86</v>
      </c>
      <c r="AE24" s="40">
        <v>284</v>
      </c>
      <c r="AF24" s="40">
        <v>3402358</v>
      </c>
      <c r="AG24" s="40">
        <v>274</v>
      </c>
      <c r="AH24" s="40">
        <v>8467685</v>
      </c>
      <c r="AI24" s="40">
        <v>5660</v>
      </c>
      <c r="AJ24" s="40">
        <v>44822755</v>
      </c>
      <c r="AK24" s="40">
        <v>82</v>
      </c>
      <c r="AL24" s="40">
        <v>2410662</v>
      </c>
      <c r="AM24" s="40">
        <v>95</v>
      </c>
      <c r="AN24" s="40">
        <v>1191635</v>
      </c>
      <c r="AO24" s="40">
        <v>0</v>
      </c>
      <c r="AP24" s="40">
        <v>0</v>
      </c>
      <c r="AQ24" s="40">
        <v>6395</v>
      </c>
      <c r="AR24" s="40">
        <v>60295095</v>
      </c>
      <c r="AS24" s="40">
        <v>0</v>
      </c>
      <c r="AT24" s="40">
        <v>0</v>
      </c>
      <c r="AU24" s="88" t="s">
        <v>150</v>
      </c>
      <c r="AV24" s="46" t="s">
        <v>50</v>
      </c>
      <c r="AW24" s="98">
        <v>489638</v>
      </c>
      <c r="AX24" s="98">
        <v>9977481367</v>
      </c>
      <c r="AY24" s="98">
        <v>7249753815</v>
      </c>
      <c r="AZ24" s="98">
        <v>2379189086</v>
      </c>
      <c r="BA24" s="98">
        <v>348538466</v>
      </c>
      <c r="BB24" s="39"/>
      <c r="BC24" s="48"/>
      <c r="BD24" s="88" t="s">
        <v>150</v>
      </c>
      <c r="BE24" s="101">
        <v>1046</v>
      </c>
      <c r="BF24" s="101">
        <v>26686867</v>
      </c>
      <c r="BG24" s="101">
        <v>3482</v>
      </c>
      <c r="BH24" s="101">
        <v>30954000</v>
      </c>
      <c r="BI24" s="101">
        <v>1750</v>
      </c>
      <c r="BJ24" s="101">
        <v>174871792</v>
      </c>
      <c r="BK24" s="101">
        <v>1073</v>
      </c>
      <c r="BL24" s="101">
        <v>122041312</v>
      </c>
      <c r="BM24" s="101">
        <v>2904</v>
      </c>
      <c r="BN24" s="101">
        <v>393409741</v>
      </c>
      <c r="BO24" s="101">
        <v>1915</v>
      </c>
      <c r="BP24" s="101">
        <v>53397685</v>
      </c>
      <c r="BQ24" s="101">
        <v>2405</v>
      </c>
      <c r="BR24" s="101">
        <v>163946518</v>
      </c>
      <c r="BS24" s="101">
        <v>14575</v>
      </c>
      <c r="BT24" s="101">
        <v>965307915</v>
      </c>
      <c r="BU24" s="101">
        <v>9138</v>
      </c>
      <c r="BV24" s="101">
        <v>892847741</v>
      </c>
      <c r="BW24" s="101">
        <v>878</v>
      </c>
      <c r="BX24" s="101">
        <v>12</v>
      </c>
      <c r="BY24" s="101">
        <v>256753</v>
      </c>
      <c r="BZ24" s="88" t="s">
        <v>150</v>
      </c>
      <c r="CA24" s="29"/>
      <c r="CB24" s="88" t="s">
        <v>150</v>
      </c>
      <c r="CC24" s="100">
        <v>13</v>
      </c>
      <c r="CD24" s="100">
        <v>247567</v>
      </c>
      <c r="CE24" s="100">
        <v>50</v>
      </c>
      <c r="CF24" s="100">
        <v>581424</v>
      </c>
      <c r="CG24" s="100">
        <v>7</v>
      </c>
      <c r="CH24" s="100">
        <v>1494802</v>
      </c>
      <c r="CI24" s="100">
        <v>4</v>
      </c>
      <c r="CJ24" s="100">
        <v>231942</v>
      </c>
      <c r="CK24" s="100">
        <v>34</v>
      </c>
      <c r="CL24" s="100">
        <v>5373781</v>
      </c>
      <c r="CM24" s="100">
        <v>19</v>
      </c>
      <c r="CN24" s="100">
        <v>1411945</v>
      </c>
      <c r="CO24" s="100">
        <v>5</v>
      </c>
      <c r="CP24" s="100">
        <v>170538</v>
      </c>
      <c r="CQ24" s="100">
        <v>132</v>
      </c>
      <c r="CR24" s="100">
        <v>9511999</v>
      </c>
      <c r="CS24" s="88" t="s">
        <v>150</v>
      </c>
      <c r="CT24" s="88" t="s">
        <v>150</v>
      </c>
      <c r="CU24" s="100">
        <v>47</v>
      </c>
      <c r="CV24" s="100">
        <v>1387877</v>
      </c>
      <c r="CW24" s="100">
        <v>16</v>
      </c>
      <c r="CX24" s="100">
        <v>830918</v>
      </c>
      <c r="CY24" s="100">
        <v>85</v>
      </c>
      <c r="CZ24" s="100">
        <v>5974752</v>
      </c>
      <c r="DA24" s="100">
        <v>71</v>
      </c>
      <c r="DB24" s="100">
        <v>7738228</v>
      </c>
      <c r="DC24" s="100">
        <v>77</v>
      </c>
      <c r="DD24" s="100">
        <v>12165063</v>
      </c>
      <c r="DE24" s="100">
        <v>19</v>
      </c>
      <c r="DF24" s="100">
        <v>973918</v>
      </c>
      <c r="DG24" s="100">
        <v>22</v>
      </c>
      <c r="DH24" s="100">
        <v>4230138</v>
      </c>
      <c r="DI24" s="100">
        <v>337</v>
      </c>
      <c r="DJ24" s="100">
        <v>33300894</v>
      </c>
      <c r="DK24" s="100">
        <v>224</v>
      </c>
      <c r="DL24" s="100">
        <v>29920583</v>
      </c>
      <c r="DM24" s="100">
        <v>54</v>
      </c>
      <c r="DN24" s="100">
        <v>0</v>
      </c>
      <c r="DO24" s="100">
        <v>0</v>
      </c>
      <c r="DP24" s="88" t="s">
        <v>150</v>
      </c>
      <c r="DQ24" s="47"/>
      <c r="DR24" s="88" t="s">
        <v>150</v>
      </c>
      <c r="DS24" s="100">
        <v>74</v>
      </c>
      <c r="DT24" s="100">
        <v>30918481</v>
      </c>
      <c r="DU24" s="100">
        <v>185</v>
      </c>
      <c r="DV24" s="100">
        <v>8100000</v>
      </c>
      <c r="DW24" s="100">
        <v>0</v>
      </c>
      <c r="DX24" s="100">
        <v>0</v>
      </c>
      <c r="DY24" s="100">
        <v>259</v>
      </c>
      <c r="DZ24" s="100">
        <v>39018481</v>
      </c>
    </row>
    <row r="25" spans="1:130" ht="12" customHeight="1">
      <c r="A25" s="45" t="s">
        <v>122</v>
      </c>
      <c r="B25" s="38">
        <v>345047</v>
      </c>
      <c r="C25" s="38">
        <v>6491</v>
      </c>
      <c r="D25" s="38">
        <v>105825</v>
      </c>
      <c r="E25" s="38">
        <v>3512356074</v>
      </c>
      <c r="F25" s="38">
        <v>241567</v>
      </c>
      <c r="G25" s="38">
        <v>362539</v>
      </c>
      <c r="H25" s="38">
        <v>3208857049</v>
      </c>
      <c r="I25" s="38">
        <v>36879</v>
      </c>
      <c r="J25" s="38">
        <v>80358</v>
      </c>
      <c r="K25" s="38">
        <v>555799140</v>
      </c>
      <c r="L25" s="38">
        <v>284937</v>
      </c>
      <c r="M25" s="38">
        <v>548722</v>
      </c>
      <c r="N25" s="38">
        <v>7277012263</v>
      </c>
      <c r="O25" s="45" t="str">
        <f>$A$25</f>
        <v>平成29年1月</v>
      </c>
      <c r="P25" s="45" t="str">
        <f>$A$25</f>
        <v>平成29年1月</v>
      </c>
      <c r="Q25" s="38">
        <v>173076</v>
      </c>
      <c r="R25" s="38">
        <v>207871</v>
      </c>
      <c r="S25" s="38">
        <v>2029659915</v>
      </c>
      <c r="T25" s="38">
        <v>6111</v>
      </c>
      <c r="U25" s="38">
        <v>272666</v>
      </c>
      <c r="V25" s="38">
        <v>182005650</v>
      </c>
      <c r="W25" s="38">
        <v>540</v>
      </c>
      <c r="X25" s="38">
        <v>3041</v>
      </c>
      <c r="Y25" s="38">
        <v>32549575</v>
      </c>
      <c r="Z25" s="38">
        <v>458553</v>
      </c>
      <c r="AA25" s="40">
        <v>9521227403</v>
      </c>
      <c r="AB25" s="45" t="str">
        <f>$A$25</f>
        <v>平成29年1月</v>
      </c>
      <c r="AC25" s="46" t="s">
        <v>52</v>
      </c>
      <c r="AD25" s="40">
        <v>116</v>
      </c>
      <c r="AE25" s="40">
        <v>275</v>
      </c>
      <c r="AF25" s="40">
        <v>4427335</v>
      </c>
      <c r="AG25" s="40">
        <v>317</v>
      </c>
      <c r="AH25" s="40">
        <v>9396315</v>
      </c>
      <c r="AI25" s="40">
        <v>5498</v>
      </c>
      <c r="AJ25" s="40">
        <v>42420814</v>
      </c>
      <c r="AK25" s="40">
        <v>82</v>
      </c>
      <c r="AL25" s="40">
        <v>2777654</v>
      </c>
      <c r="AM25" s="40">
        <v>67</v>
      </c>
      <c r="AN25" s="40">
        <v>1059100</v>
      </c>
      <c r="AO25" s="40">
        <v>4</v>
      </c>
      <c r="AP25" s="40">
        <v>61860</v>
      </c>
      <c r="AQ25" s="40">
        <v>6249</v>
      </c>
      <c r="AR25" s="40">
        <v>60143078</v>
      </c>
      <c r="AS25" s="40">
        <v>3</v>
      </c>
      <c r="AT25" s="40">
        <v>119361</v>
      </c>
      <c r="AU25" s="89" t="s">
        <v>153</v>
      </c>
      <c r="AV25" s="45" t="str">
        <f>$A$25</f>
        <v>平成29年1月</v>
      </c>
      <c r="AW25" s="38">
        <v>465034</v>
      </c>
      <c r="AX25" s="38">
        <v>9581522498</v>
      </c>
      <c r="AY25" s="38">
        <v>6952280013</v>
      </c>
      <c r="AZ25" s="38">
        <v>2303334446</v>
      </c>
      <c r="BA25" s="38">
        <v>325908039</v>
      </c>
      <c r="BB25" s="39"/>
      <c r="BC25" s="48"/>
      <c r="BD25" s="89" t="s">
        <v>153</v>
      </c>
      <c r="BE25" s="47">
        <v>1072</v>
      </c>
      <c r="BF25" s="47">
        <v>28773755</v>
      </c>
      <c r="BG25" s="47">
        <v>3827</v>
      </c>
      <c r="BH25" s="47">
        <v>34173927</v>
      </c>
      <c r="BI25" s="47">
        <v>1857</v>
      </c>
      <c r="BJ25" s="47">
        <v>181312348</v>
      </c>
      <c r="BK25" s="47">
        <v>1117</v>
      </c>
      <c r="BL25" s="47">
        <v>120646495</v>
      </c>
      <c r="BM25" s="47">
        <v>2960</v>
      </c>
      <c r="BN25" s="47">
        <v>422501220</v>
      </c>
      <c r="BO25" s="47">
        <v>1967</v>
      </c>
      <c r="BP25" s="47">
        <v>53709176</v>
      </c>
      <c r="BQ25" s="47">
        <v>2423</v>
      </c>
      <c r="BR25" s="47">
        <v>169955880</v>
      </c>
      <c r="BS25" s="47">
        <v>15223</v>
      </c>
      <c r="BT25" s="47">
        <v>1011072801</v>
      </c>
      <c r="BU25" s="47">
        <v>9195</v>
      </c>
      <c r="BV25" s="47">
        <v>925916589</v>
      </c>
      <c r="BW25" s="47">
        <v>912</v>
      </c>
      <c r="BX25" s="47">
        <v>4</v>
      </c>
      <c r="BY25" s="47">
        <v>120617</v>
      </c>
      <c r="BZ25" s="89" t="s">
        <v>153</v>
      </c>
      <c r="CA25" s="29"/>
      <c r="CB25" s="89" t="s">
        <v>153</v>
      </c>
      <c r="CC25" s="40">
        <v>19</v>
      </c>
      <c r="CD25" s="40">
        <v>543031</v>
      </c>
      <c r="CE25" s="40">
        <v>60</v>
      </c>
      <c r="CF25" s="40">
        <v>833889</v>
      </c>
      <c r="CG25" s="40">
        <v>7</v>
      </c>
      <c r="CH25" s="40">
        <v>1196481</v>
      </c>
      <c r="CI25" s="40">
        <v>5</v>
      </c>
      <c r="CJ25" s="40">
        <v>302849</v>
      </c>
      <c r="CK25" s="40">
        <v>30</v>
      </c>
      <c r="CL25" s="40">
        <v>3831296</v>
      </c>
      <c r="CM25" s="40">
        <v>19</v>
      </c>
      <c r="CN25" s="40">
        <v>1434750</v>
      </c>
      <c r="CO25" s="40">
        <v>5</v>
      </c>
      <c r="CP25" s="40">
        <v>266038</v>
      </c>
      <c r="CQ25" s="40">
        <v>145</v>
      </c>
      <c r="CR25" s="40">
        <v>8408334</v>
      </c>
      <c r="CS25" s="89" t="s">
        <v>153</v>
      </c>
      <c r="CT25" s="89" t="s">
        <v>153</v>
      </c>
      <c r="CU25" s="40">
        <v>58</v>
      </c>
      <c r="CV25" s="40">
        <v>1263230</v>
      </c>
      <c r="CW25" s="40">
        <v>21</v>
      </c>
      <c r="CX25" s="40">
        <v>755882</v>
      </c>
      <c r="CY25" s="40">
        <v>58</v>
      </c>
      <c r="CZ25" s="40">
        <v>6138604</v>
      </c>
      <c r="DA25" s="40">
        <v>63</v>
      </c>
      <c r="DB25" s="40">
        <v>8100194</v>
      </c>
      <c r="DC25" s="40">
        <v>74</v>
      </c>
      <c r="DD25" s="40">
        <v>16159933</v>
      </c>
      <c r="DE25" s="40">
        <v>11</v>
      </c>
      <c r="DF25" s="40">
        <v>374442</v>
      </c>
      <c r="DG25" s="40">
        <v>29</v>
      </c>
      <c r="DH25" s="40">
        <v>4002843</v>
      </c>
      <c r="DI25" s="40">
        <v>314</v>
      </c>
      <c r="DJ25" s="40">
        <v>36795128</v>
      </c>
      <c r="DK25" s="40">
        <v>211</v>
      </c>
      <c r="DL25" s="40">
        <v>34105451</v>
      </c>
      <c r="DM25" s="40">
        <v>67</v>
      </c>
      <c r="DN25" s="40">
        <v>0</v>
      </c>
      <c r="DO25" s="40">
        <v>-145</v>
      </c>
      <c r="DP25" s="89" t="s">
        <v>153</v>
      </c>
      <c r="DQ25" s="47"/>
      <c r="DR25" s="89" t="s">
        <v>153</v>
      </c>
      <c r="DS25" s="40">
        <v>103</v>
      </c>
      <c r="DT25" s="40">
        <v>41351800</v>
      </c>
      <c r="DU25" s="40">
        <v>246</v>
      </c>
      <c r="DV25" s="40">
        <v>10400000</v>
      </c>
      <c r="DW25" s="40">
        <v>0</v>
      </c>
      <c r="DX25" s="40">
        <v>0</v>
      </c>
      <c r="DY25" s="40">
        <v>349</v>
      </c>
      <c r="DZ25" s="40">
        <v>51751800</v>
      </c>
    </row>
    <row r="26" spans="1:130" ht="12" customHeight="1">
      <c r="A26" s="49" t="s">
        <v>52</v>
      </c>
      <c r="B26" s="98">
        <v>343566</v>
      </c>
      <c r="C26" s="98">
        <v>6570</v>
      </c>
      <c r="D26" s="98">
        <v>99208</v>
      </c>
      <c r="E26" s="98">
        <v>3444929878</v>
      </c>
      <c r="F26" s="98">
        <v>237050</v>
      </c>
      <c r="G26" s="98">
        <v>359825</v>
      </c>
      <c r="H26" s="98">
        <v>3109449898</v>
      </c>
      <c r="I26" s="98">
        <v>37455</v>
      </c>
      <c r="J26" s="98">
        <v>82183</v>
      </c>
      <c r="K26" s="98">
        <v>595528950</v>
      </c>
      <c r="L26" s="98">
        <v>281075</v>
      </c>
      <c r="M26" s="98">
        <v>541216</v>
      </c>
      <c r="N26" s="98">
        <v>7149908726</v>
      </c>
      <c r="O26" s="49" t="s">
        <v>52</v>
      </c>
      <c r="P26" s="49" t="s">
        <v>52</v>
      </c>
      <c r="Q26" s="98">
        <v>169797</v>
      </c>
      <c r="R26" s="98">
        <v>204210</v>
      </c>
      <c r="S26" s="98">
        <v>1972539562</v>
      </c>
      <c r="T26" s="98">
        <v>6222</v>
      </c>
      <c r="U26" s="98">
        <v>258113</v>
      </c>
      <c r="V26" s="98">
        <v>170853791</v>
      </c>
      <c r="W26" s="98">
        <v>545</v>
      </c>
      <c r="X26" s="98">
        <v>2877</v>
      </c>
      <c r="Y26" s="98">
        <v>31097590</v>
      </c>
      <c r="Z26" s="98">
        <v>451417</v>
      </c>
      <c r="AA26" s="99">
        <v>9324399669</v>
      </c>
      <c r="AB26" s="49" t="s">
        <v>52</v>
      </c>
      <c r="AC26" s="49" t="s">
        <v>152</v>
      </c>
      <c r="AD26" s="99">
        <v>98</v>
      </c>
      <c r="AE26" s="99">
        <v>318</v>
      </c>
      <c r="AF26" s="99">
        <v>5098225</v>
      </c>
      <c r="AG26" s="99">
        <v>336</v>
      </c>
      <c r="AH26" s="99">
        <v>10175773</v>
      </c>
      <c r="AI26" s="99">
        <v>5716</v>
      </c>
      <c r="AJ26" s="99">
        <v>44295480</v>
      </c>
      <c r="AK26" s="99">
        <v>73</v>
      </c>
      <c r="AL26" s="99">
        <v>2123239</v>
      </c>
      <c r="AM26" s="99">
        <v>67</v>
      </c>
      <c r="AN26" s="99">
        <v>1080815</v>
      </c>
      <c r="AO26" s="99">
        <v>0</v>
      </c>
      <c r="AP26" s="99">
        <v>0</v>
      </c>
      <c r="AQ26" s="99">
        <v>6510</v>
      </c>
      <c r="AR26" s="99">
        <v>62773532</v>
      </c>
      <c r="AS26" s="99">
        <v>0</v>
      </c>
      <c r="AT26" s="99">
        <v>0</v>
      </c>
      <c r="AU26" s="49" t="s">
        <v>151</v>
      </c>
      <c r="AV26" s="49" t="s">
        <v>52</v>
      </c>
      <c r="AW26" s="98">
        <v>457785</v>
      </c>
      <c r="AX26" s="98">
        <v>9384662108</v>
      </c>
      <c r="AY26" s="98">
        <v>6815992756</v>
      </c>
      <c r="AZ26" s="98">
        <v>2250472273</v>
      </c>
      <c r="BA26" s="98">
        <v>318197079</v>
      </c>
      <c r="BB26" s="39"/>
      <c r="BC26" s="48"/>
      <c r="BD26" s="49" t="s">
        <v>151</v>
      </c>
      <c r="BE26" s="102">
        <v>1094</v>
      </c>
      <c r="BF26" s="102">
        <v>30624890</v>
      </c>
      <c r="BG26" s="102">
        <v>4232</v>
      </c>
      <c r="BH26" s="102">
        <v>36132873</v>
      </c>
      <c r="BI26" s="102">
        <v>1885</v>
      </c>
      <c r="BJ26" s="102">
        <v>171946548</v>
      </c>
      <c r="BK26" s="102">
        <v>1065</v>
      </c>
      <c r="BL26" s="102">
        <v>115685203</v>
      </c>
      <c r="BM26" s="102">
        <v>3064</v>
      </c>
      <c r="BN26" s="102">
        <v>418929592</v>
      </c>
      <c r="BO26" s="102">
        <v>1966</v>
      </c>
      <c r="BP26" s="102">
        <v>58322188</v>
      </c>
      <c r="BQ26" s="102">
        <v>2402</v>
      </c>
      <c r="BR26" s="102">
        <v>155163258</v>
      </c>
      <c r="BS26" s="102">
        <v>15708</v>
      </c>
      <c r="BT26" s="102">
        <v>986804552</v>
      </c>
      <c r="BU26" s="102">
        <v>9149</v>
      </c>
      <c r="BV26" s="102">
        <v>890268726</v>
      </c>
      <c r="BW26" s="102">
        <v>898</v>
      </c>
      <c r="BX26" s="102">
        <v>11</v>
      </c>
      <c r="BY26" s="102">
        <v>297786</v>
      </c>
      <c r="BZ26" s="49" t="s">
        <v>151</v>
      </c>
      <c r="CA26" s="29"/>
      <c r="CB26" s="49" t="s">
        <v>151</v>
      </c>
      <c r="CC26" s="99">
        <v>21</v>
      </c>
      <c r="CD26" s="99">
        <v>361080</v>
      </c>
      <c r="CE26" s="99">
        <v>32</v>
      </c>
      <c r="CF26" s="99">
        <v>347191</v>
      </c>
      <c r="CG26" s="99">
        <v>9</v>
      </c>
      <c r="CH26" s="99">
        <v>1655427</v>
      </c>
      <c r="CI26" s="99">
        <v>5</v>
      </c>
      <c r="CJ26" s="99">
        <v>381512</v>
      </c>
      <c r="CK26" s="99">
        <v>39</v>
      </c>
      <c r="CL26" s="99">
        <v>5521584</v>
      </c>
      <c r="CM26" s="99">
        <v>25</v>
      </c>
      <c r="CN26" s="99">
        <v>1028995</v>
      </c>
      <c r="CO26" s="99">
        <v>9</v>
      </c>
      <c r="CP26" s="99">
        <v>350315</v>
      </c>
      <c r="CQ26" s="99">
        <v>140</v>
      </c>
      <c r="CR26" s="99">
        <v>9646104</v>
      </c>
      <c r="CS26" s="49" t="s">
        <v>151</v>
      </c>
      <c r="CT26" s="49" t="s">
        <v>151</v>
      </c>
      <c r="CU26" s="99">
        <v>31</v>
      </c>
      <c r="CV26" s="99">
        <v>758799</v>
      </c>
      <c r="CW26" s="99">
        <v>15</v>
      </c>
      <c r="CX26" s="99">
        <v>403900</v>
      </c>
      <c r="CY26" s="99">
        <v>56</v>
      </c>
      <c r="CZ26" s="99">
        <v>5333657</v>
      </c>
      <c r="DA26" s="99">
        <v>59</v>
      </c>
      <c r="DB26" s="99">
        <v>5819651</v>
      </c>
      <c r="DC26" s="99">
        <v>89</v>
      </c>
      <c r="DD26" s="99">
        <v>14342088</v>
      </c>
      <c r="DE26" s="99">
        <v>23</v>
      </c>
      <c r="DF26" s="99">
        <v>736953</v>
      </c>
      <c r="DG26" s="99">
        <v>21</v>
      </c>
      <c r="DH26" s="99">
        <v>4327297</v>
      </c>
      <c r="DI26" s="99">
        <v>294</v>
      </c>
      <c r="DJ26" s="99">
        <v>31722345</v>
      </c>
      <c r="DK26" s="99">
        <v>223</v>
      </c>
      <c r="DL26" s="99">
        <v>29635920</v>
      </c>
      <c r="DM26" s="99">
        <v>47</v>
      </c>
      <c r="DN26" s="99">
        <v>0</v>
      </c>
      <c r="DO26" s="99">
        <v>0</v>
      </c>
      <c r="DP26" s="49" t="s">
        <v>151</v>
      </c>
      <c r="DQ26" s="47"/>
      <c r="DR26" s="49" t="s">
        <v>151</v>
      </c>
      <c r="DS26" s="99">
        <v>80</v>
      </c>
      <c r="DT26" s="99">
        <v>32286458</v>
      </c>
      <c r="DU26" s="99">
        <v>152</v>
      </c>
      <c r="DV26" s="99">
        <v>6710000</v>
      </c>
      <c r="DW26" s="99">
        <v>0</v>
      </c>
      <c r="DX26" s="99">
        <v>0</v>
      </c>
      <c r="DY26" s="99">
        <v>232</v>
      </c>
      <c r="DZ26" s="99">
        <v>38996458</v>
      </c>
    </row>
    <row r="27" spans="1:130" ht="12" customHeight="1">
      <c r="A27" s="50"/>
      <c r="B27" s="8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0"/>
      <c r="AC27" s="51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1"/>
      <c r="AV27" s="51"/>
      <c r="AW27" s="53"/>
      <c r="AX27" s="53"/>
      <c r="AY27" s="53"/>
      <c r="AZ27" s="53"/>
      <c r="BA27" s="53"/>
      <c r="BB27" s="52"/>
      <c r="BC27" s="54"/>
      <c r="BD27" s="51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51"/>
      <c r="CB27" s="51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51"/>
      <c r="DQ27" s="54"/>
      <c r="DR27" s="29" t="s">
        <v>92</v>
      </c>
      <c r="DS27" s="52"/>
      <c r="DT27" s="52"/>
      <c r="DU27" s="52"/>
      <c r="DV27" s="52"/>
      <c r="DW27" s="52"/>
      <c r="DX27" s="52"/>
      <c r="DY27" s="53"/>
      <c r="DZ27" s="53"/>
    </row>
    <row r="28" spans="1:130" s="26" customFormat="1" ht="12" customHeight="1">
      <c r="A28" s="55" t="s">
        <v>80</v>
      </c>
      <c r="B28" s="5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55"/>
      <c r="P28" s="55" t="s">
        <v>87</v>
      </c>
      <c r="Q28" s="29"/>
      <c r="R28" s="29"/>
      <c r="S28" s="29"/>
      <c r="T28" s="29"/>
      <c r="U28" s="29"/>
      <c r="V28" s="29"/>
      <c r="W28" s="29"/>
      <c r="X28" s="57"/>
      <c r="Y28" s="29"/>
      <c r="Z28" s="29"/>
      <c r="AA28" s="29"/>
      <c r="AB28" s="55"/>
      <c r="AC28" s="55" t="s">
        <v>87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55"/>
      <c r="AV28" s="55" t="s">
        <v>87</v>
      </c>
      <c r="AW28" s="29"/>
      <c r="AX28" s="29"/>
      <c r="AY28" s="29"/>
      <c r="AZ28" s="29"/>
      <c r="BA28" s="29"/>
      <c r="BB28" s="57"/>
      <c r="BC28" s="50"/>
      <c r="BD28" s="24" t="s">
        <v>85</v>
      </c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Z28" s="24"/>
      <c r="CB28" s="24" t="s">
        <v>84</v>
      </c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S28" s="24"/>
      <c r="CT28" s="24" t="s">
        <v>89</v>
      </c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P28" s="24"/>
      <c r="DR28" s="29"/>
      <c r="DS28" s="85"/>
      <c r="DT28" s="85"/>
      <c r="DU28" s="85"/>
      <c r="DV28" s="85"/>
      <c r="DW28" s="85"/>
      <c r="DX28" s="85"/>
      <c r="DY28" s="85"/>
      <c r="DZ28" s="85"/>
    </row>
    <row r="29" spans="1:130" ht="12" customHeight="1">
      <c r="A29" s="32"/>
      <c r="B29" s="13" t="s">
        <v>6</v>
      </c>
      <c r="C29" s="112" t="s">
        <v>104</v>
      </c>
      <c r="D29" s="113"/>
      <c r="E29" s="113"/>
      <c r="F29" s="113"/>
      <c r="G29" s="113"/>
      <c r="H29" s="114"/>
      <c r="I29" s="112" t="s">
        <v>104</v>
      </c>
      <c r="J29" s="113"/>
      <c r="K29" s="113"/>
      <c r="L29" s="113"/>
      <c r="M29" s="113"/>
      <c r="N29" s="114"/>
      <c r="O29" s="32"/>
      <c r="P29" s="1"/>
      <c r="Q29" s="112" t="s">
        <v>106</v>
      </c>
      <c r="R29" s="113"/>
      <c r="S29" s="113"/>
      <c r="T29" s="113"/>
      <c r="U29" s="113"/>
      <c r="V29" s="114"/>
      <c r="W29" s="112" t="s">
        <v>107</v>
      </c>
      <c r="X29" s="113"/>
      <c r="Y29" s="113"/>
      <c r="Z29" s="113"/>
      <c r="AA29" s="114"/>
      <c r="AB29" s="1"/>
      <c r="AC29" s="28"/>
      <c r="AD29" s="112" t="s">
        <v>108</v>
      </c>
      <c r="AE29" s="113"/>
      <c r="AF29" s="113"/>
      <c r="AG29" s="113"/>
      <c r="AH29" s="113"/>
      <c r="AI29" s="113"/>
      <c r="AJ29" s="113"/>
      <c r="AK29" s="113"/>
      <c r="AL29" s="114"/>
      <c r="AM29" s="112" t="s">
        <v>110</v>
      </c>
      <c r="AN29" s="113"/>
      <c r="AO29" s="113"/>
      <c r="AP29" s="113"/>
      <c r="AQ29" s="113"/>
      <c r="AR29" s="113"/>
      <c r="AS29" s="113"/>
      <c r="AT29" s="114"/>
      <c r="AU29" s="28"/>
      <c r="AV29" s="28"/>
      <c r="AW29" s="124" t="s">
        <v>7</v>
      </c>
      <c r="AX29" s="125"/>
      <c r="AY29" s="116" t="s">
        <v>8</v>
      </c>
      <c r="AZ29" s="120"/>
      <c r="BA29" s="117"/>
      <c r="BB29" s="17"/>
      <c r="BC29" s="97"/>
      <c r="BD29" s="128" t="s">
        <v>12</v>
      </c>
      <c r="BE29" s="112" t="s">
        <v>70</v>
      </c>
      <c r="BF29" s="113"/>
      <c r="BG29" s="113"/>
      <c r="BH29" s="114"/>
      <c r="BI29" s="112" t="s">
        <v>71</v>
      </c>
      <c r="BJ29" s="113"/>
      <c r="BK29" s="113"/>
      <c r="BL29" s="113"/>
      <c r="BM29" s="113"/>
      <c r="BN29" s="113"/>
      <c r="BO29" s="113"/>
      <c r="BP29" s="114"/>
      <c r="BQ29" s="116" t="s">
        <v>77</v>
      </c>
      <c r="BR29" s="117"/>
      <c r="BS29" s="116" t="s">
        <v>31</v>
      </c>
      <c r="BT29" s="120"/>
      <c r="BU29" s="128" t="s">
        <v>12</v>
      </c>
      <c r="BV29" s="17"/>
      <c r="BW29" s="78"/>
      <c r="BX29" s="17"/>
      <c r="BY29" s="17"/>
      <c r="BZ29" s="95"/>
      <c r="CB29" s="128" t="s">
        <v>12</v>
      </c>
      <c r="CC29" s="112" t="s">
        <v>70</v>
      </c>
      <c r="CD29" s="113"/>
      <c r="CE29" s="113"/>
      <c r="CF29" s="114"/>
      <c r="CG29" s="112" t="s">
        <v>71</v>
      </c>
      <c r="CH29" s="113"/>
      <c r="CI29" s="113"/>
      <c r="CJ29" s="113"/>
      <c r="CK29" s="113"/>
      <c r="CL29" s="113"/>
      <c r="CM29" s="113"/>
      <c r="CN29" s="114"/>
      <c r="CO29" s="116" t="s">
        <v>77</v>
      </c>
      <c r="CP29" s="117"/>
      <c r="CQ29" s="116" t="s">
        <v>31</v>
      </c>
      <c r="CR29" s="117"/>
      <c r="CS29" s="128" t="s">
        <v>12</v>
      </c>
      <c r="CT29" s="128" t="s">
        <v>12</v>
      </c>
      <c r="CU29" s="112" t="s">
        <v>70</v>
      </c>
      <c r="CV29" s="113"/>
      <c r="CW29" s="113"/>
      <c r="CX29" s="114"/>
      <c r="CY29" s="112" t="s">
        <v>71</v>
      </c>
      <c r="CZ29" s="113"/>
      <c r="DA29" s="113"/>
      <c r="DB29" s="113"/>
      <c r="DC29" s="113"/>
      <c r="DD29" s="113"/>
      <c r="DE29" s="113"/>
      <c r="DF29" s="114"/>
      <c r="DG29" s="116" t="s">
        <v>77</v>
      </c>
      <c r="DH29" s="117"/>
      <c r="DI29" s="116" t="s">
        <v>31</v>
      </c>
      <c r="DJ29" s="120"/>
      <c r="DK29" s="128" t="s">
        <v>12</v>
      </c>
      <c r="DL29" s="17"/>
      <c r="DM29" s="78"/>
      <c r="DN29" s="17"/>
      <c r="DO29" s="17"/>
      <c r="DP29" s="132"/>
      <c r="DR29" s="132"/>
      <c r="DS29" s="17"/>
      <c r="DT29" s="17"/>
      <c r="DU29" s="17"/>
      <c r="DV29" s="17"/>
      <c r="DW29" s="17"/>
      <c r="DX29" s="17"/>
      <c r="DY29" s="17"/>
      <c r="DZ29" s="17"/>
    </row>
    <row r="30" spans="1:130" ht="12" customHeight="1">
      <c r="A30" s="108" t="s">
        <v>12</v>
      </c>
      <c r="B30" s="30"/>
      <c r="C30" s="112" t="s">
        <v>105</v>
      </c>
      <c r="D30" s="113"/>
      <c r="E30" s="113"/>
      <c r="F30" s="113"/>
      <c r="G30" s="113"/>
      <c r="H30" s="114"/>
      <c r="I30" s="112" t="s">
        <v>105</v>
      </c>
      <c r="J30" s="113"/>
      <c r="K30" s="113"/>
      <c r="L30" s="113"/>
      <c r="M30" s="113"/>
      <c r="N30" s="114"/>
      <c r="O30" s="108" t="s">
        <v>12</v>
      </c>
      <c r="P30" s="108" t="s">
        <v>12</v>
      </c>
      <c r="Q30" s="134" t="s">
        <v>10</v>
      </c>
      <c r="R30" s="134"/>
      <c r="S30" s="134"/>
      <c r="T30" s="113" t="s">
        <v>90</v>
      </c>
      <c r="U30" s="113"/>
      <c r="V30" s="114"/>
      <c r="W30" s="110" t="s">
        <v>5</v>
      </c>
      <c r="X30" s="115"/>
      <c r="Y30" s="111"/>
      <c r="Z30" s="112" t="s">
        <v>11</v>
      </c>
      <c r="AA30" s="114"/>
      <c r="AB30" s="108" t="s">
        <v>12</v>
      </c>
      <c r="AC30" s="108" t="s">
        <v>12</v>
      </c>
      <c r="AD30" s="14" t="s">
        <v>91</v>
      </c>
      <c r="AE30" s="112" t="s">
        <v>109</v>
      </c>
      <c r="AF30" s="113"/>
      <c r="AG30" s="113"/>
      <c r="AH30" s="113"/>
      <c r="AI30" s="113"/>
      <c r="AJ30" s="113"/>
      <c r="AK30" s="113"/>
      <c r="AL30" s="114"/>
      <c r="AM30" s="112" t="s">
        <v>109</v>
      </c>
      <c r="AN30" s="113"/>
      <c r="AO30" s="113"/>
      <c r="AP30" s="113"/>
      <c r="AQ30" s="113"/>
      <c r="AR30" s="114"/>
      <c r="AS30" s="2" t="s">
        <v>32</v>
      </c>
      <c r="AT30" s="3"/>
      <c r="AU30" s="108" t="s">
        <v>12</v>
      </c>
      <c r="AV30" s="108" t="s">
        <v>12</v>
      </c>
      <c r="AW30" s="126"/>
      <c r="AX30" s="127"/>
      <c r="AY30" s="118"/>
      <c r="AZ30" s="121"/>
      <c r="BA30" s="119"/>
      <c r="BB30" s="17"/>
      <c r="BC30" s="12"/>
      <c r="BD30" s="129"/>
      <c r="BE30" s="116" t="s">
        <v>65</v>
      </c>
      <c r="BF30" s="117"/>
      <c r="BG30" s="116" t="s">
        <v>68</v>
      </c>
      <c r="BH30" s="117"/>
      <c r="BI30" s="116" t="s">
        <v>65</v>
      </c>
      <c r="BJ30" s="117"/>
      <c r="BK30" s="116" t="s">
        <v>66</v>
      </c>
      <c r="BL30" s="117"/>
      <c r="BM30" s="116" t="s">
        <v>67</v>
      </c>
      <c r="BN30" s="117"/>
      <c r="BO30" s="116" t="s">
        <v>68</v>
      </c>
      <c r="BP30" s="117"/>
      <c r="BQ30" s="122"/>
      <c r="BR30" s="123"/>
      <c r="BS30" s="122"/>
      <c r="BT30" s="131"/>
      <c r="BU30" s="129"/>
      <c r="BV30" s="17"/>
      <c r="BW30" s="78"/>
      <c r="BX30" s="17"/>
      <c r="BY30" s="17"/>
      <c r="BZ30" s="27"/>
      <c r="CB30" s="129"/>
      <c r="CC30" s="116" t="s">
        <v>65</v>
      </c>
      <c r="CD30" s="117"/>
      <c r="CE30" s="116" t="s">
        <v>68</v>
      </c>
      <c r="CF30" s="117"/>
      <c r="CG30" s="116" t="s">
        <v>65</v>
      </c>
      <c r="CH30" s="117"/>
      <c r="CI30" s="116" t="s">
        <v>66</v>
      </c>
      <c r="CJ30" s="117"/>
      <c r="CK30" s="116" t="s">
        <v>67</v>
      </c>
      <c r="CL30" s="117"/>
      <c r="CM30" s="116" t="s">
        <v>68</v>
      </c>
      <c r="CN30" s="117"/>
      <c r="CO30" s="122"/>
      <c r="CP30" s="123"/>
      <c r="CQ30" s="122"/>
      <c r="CR30" s="123"/>
      <c r="CS30" s="129"/>
      <c r="CT30" s="129"/>
      <c r="CU30" s="116" t="s">
        <v>65</v>
      </c>
      <c r="CV30" s="117"/>
      <c r="CW30" s="116" t="s">
        <v>68</v>
      </c>
      <c r="CX30" s="117"/>
      <c r="CY30" s="116" t="s">
        <v>65</v>
      </c>
      <c r="CZ30" s="117"/>
      <c r="DA30" s="116" t="s">
        <v>66</v>
      </c>
      <c r="DB30" s="117"/>
      <c r="DC30" s="116" t="s">
        <v>67</v>
      </c>
      <c r="DD30" s="117"/>
      <c r="DE30" s="116" t="s">
        <v>68</v>
      </c>
      <c r="DF30" s="117"/>
      <c r="DG30" s="122"/>
      <c r="DH30" s="123"/>
      <c r="DI30" s="122"/>
      <c r="DJ30" s="131"/>
      <c r="DK30" s="129"/>
      <c r="DL30" s="17"/>
      <c r="DM30" s="78"/>
      <c r="DN30" s="17"/>
      <c r="DO30" s="17"/>
      <c r="DP30" s="133"/>
      <c r="DR30" s="133"/>
      <c r="DS30" s="17"/>
      <c r="DT30" s="17"/>
      <c r="DU30" s="17"/>
      <c r="DV30" s="17"/>
      <c r="DW30" s="17"/>
      <c r="DX30" s="17"/>
      <c r="DY30" s="17"/>
      <c r="DZ30" s="17"/>
    </row>
    <row r="31" spans="1:130" ht="12" customHeight="1">
      <c r="A31" s="109"/>
      <c r="B31" s="30" t="s">
        <v>13</v>
      </c>
      <c r="C31" s="110" t="s">
        <v>14</v>
      </c>
      <c r="D31" s="115"/>
      <c r="E31" s="111"/>
      <c r="F31" s="110" t="s">
        <v>15</v>
      </c>
      <c r="G31" s="115"/>
      <c r="H31" s="111"/>
      <c r="I31" s="110" t="s">
        <v>16</v>
      </c>
      <c r="J31" s="115"/>
      <c r="K31" s="111"/>
      <c r="L31" s="110" t="s">
        <v>17</v>
      </c>
      <c r="M31" s="115"/>
      <c r="N31" s="111"/>
      <c r="O31" s="109"/>
      <c r="P31" s="109"/>
      <c r="Q31" s="93" t="s">
        <v>1</v>
      </c>
      <c r="R31" s="93" t="s">
        <v>4</v>
      </c>
      <c r="S31" s="4" t="s">
        <v>3</v>
      </c>
      <c r="T31" s="91" t="s">
        <v>1</v>
      </c>
      <c r="U31" s="1" t="s">
        <v>56</v>
      </c>
      <c r="V31" s="4" t="s">
        <v>33</v>
      </c>
      <c r="W31" s="91" t="s">
        <v>1</v>
      </c>
      <c r="X31" s="5" t="s">
        <v>73</v>
      </c>
      <c r="Y31" s="6" t="s">
        <v>18</v>
      </c>
      <c r="Z31" s="93" t="s">
        <v>1</v>
      </c>
      <c r="AA31" s="4" t="s">
        <v>3</v>
      </c>
      <c r="AB31" s="109"/>
      <c r="AC31" s="109"/>
      <c r="AD31" s="7" t="s">
        <v>29</v>
      </c>
      <c r="AE31" s="110" t="s">
        <v>34</v>
      </c>
      <c r="AF31" s="111"/>
      <c r="AG31" s="110" t="s">
        <v>60</v>
      </c>
      <c r="AH31" s="111"/>
      <c r="AI31" s="110" t="s">
        <v>61</v>
      </c>
      <c r="AJ31" s="111"/>
      <c r="AK31" s="110" t="s">
        <v>63</v>
      </c>
      <c r="AL31" s="111"/>
      <c r="AM31" s="110" t="s">
        <v>62</v>
      </c>
      <c r="AN31" s="111"/>
      <c r="AO31" s="110" t="s">
        <v>35</v>
      </c>
      <c r="AP31" s="111"/>
      <c r="AQ31" s="112" t="s">
        <v>36</v>
      </c>
      <c r="AR31" s="114"/>
      <c r="AS31" s="4" t="s">
        <v>1</v>
      </c>
      <c r="AT31" s="4" t="s">
        <v>3</v>
      </c>
      <c r="AU31" s="109"/>
      <c r="AV31" s="109"/>
      <c r="AW31" s="1" t="s">
        <v>19</v>
      </c>
      <c r="AX31" s="1" t="s">
        <v>20</v>
      </c>
      <c r="AY31" s="8" t="s">
        <v>21</v>
      </c>
      <c r="AZ31" s="8" t="s">
        <v>102</v>
      </c>
      <c r="BA31" s="1" t="s">
        <v>103</v>
      </c>
      <c r="BB31" s="77"/>
      <c r="BC31" s="12"/>
      <c r="BD31" s="129"/>
      <c r="BE31" s="118"/>
      <c r="BF31" s="119"/>
      <c r="BG31" s="118"/>
      <c r="BH31" s="119"/>
      <c r="BI31" s="118"/>
      <c r="BJ31" s="119"/>
      <c r="BK31" s="118"/>
      <c r="BL31" s="119"/>
      <c r="BM31" s="118"/>
      <c r="BN31" s="119"/>
      <c r="BO31" s="118"/>
      <c r="BP31" s="119"/>
      <c r="BQ31" s="118"/>
      <c r="BR31" s="119"/>
      <c r="BS31" s="118"/>
      <c r="BT31" s="121"/>
      <c r="BU31" s="129"/>
      <c r="BV31" s="17"/>
      <c r="BW31" s="78"/>
      <c r="BX31" s="17"/>
      <c r="BY31" s="17"/>
      <c r="BZ31" s="27"/>
      <c r="CB31" s="129"/>
      <c r="CC31" s="118"/>
      <c r="CD31" s="119"/>
      <c r="CE31" s="118"/>
      <c r="CF31" s="119"/>
      <c r="CG31" s="118"/>
      <c r="CH31" s="119"/>
      <c r="CI31" s="118"/>
      <c r="CJ31" s="119"/>
      <c r="CK31" s="118"/>
      <c r="CL31" s="119"/>
      <c r="CM31" s="118"/>
      <c r="CN31" s="119"/>
      <c r="CO31" s="118"/>
      <c r="CP31" s="119"/>
      <c r="CQ31" s="118"/>
      <c r="CR31" s="119"/>
      <c r="CS31" s="129"/>
      <c r="CT31" s="129"/>
      <c r="CU31" s="118"/>
      <c r="CV31" s="119"/>
      <c r="CW31" s="118"/>
      <c r="CX31" s="119"/>
      <c r="CY31" s="118"/>
      <c r="CZ31" s="119"/>
      <c r="DA31" s="118"/>
      <c r="DB31" s="119"/>
      <c r="DC31" s="118"/>
      <c r="DD31" s="119"/>
      <c r="DE31" s="118"/>
      <c r="DF31" s="119"/>
      <c r="DG31" s="118"/>
      <c r="DH31" s="119"/>
      <c r="DI31" s="118"/>
      <c r="DJ31" s="121"/>
      <c r="DK31" s="129"/>
      <c r="DL31" s="17"/>
      <c r="DM31" s="78"/>
      <c r="DN31" s="17"/>
      <c r="DO31" s="17"/>
      <c r="DP31" s="133"/>
      <c r="DR31" s="133"/>
      <c r="DS31" s="18"/>
      <c r="DT31" s="18"/>
      <c r="DU31" s="18"/>
      <c r="DV31" s="18"/>
      <c r="DW31" s="18"/>
      <c r="DX31" s="18"/>
      <c r="DY31" s="17"/>
      <c r="DZ31" s="17"/>
    </row>
    <row r="32" spans="1:130" ht="12" customHeight="1">
      <c r="A32" s="31"/>
      <c r="B32" s="30" t="s">
        <v>22</v>
      </c>
      <c r="C32" s="94" t="s">
        <v>1</v>
      </c>
      <c r="D32" s="94" t="s">
        <v>2</v>
      </c>
      <c r="E32" s="94" t="s">
        <v>3</v>
      </c>
      <c r="F32" s="94" t="s">
        <v>1</v>
      </c>
      <c r="G32" s="94" t="s">
        <v>2</v>
      </c>
      <c r="H32" s="9" t="s">
        <v>3</v>
      </c>
      <c r="I32" s="96" t="s">
        <v>1</v>
      </c>
      <c r="J32" s="96" t="s">
        <v>2</v>
      </c>
      <c r="K32" s="9" t="s">
        <v>3</v>
      </c>
      <c r="L32" s="94" t="s">
        <v>1</v>
      </c>
      <c r="M32" s="94" t="s">
        <v>2</v>
      </c>
      <c r="N32" s="9" t="s">
        <v>3</v>
      </c>
      <c r="O32" s="31"/>
      <c r="P32" s="31"/>
      <c r="Q32" s="94"/>
      <c r="R32" s="94"/>
      <c r="S32" s="9"/>
      <c r="T32" s="10"/>
      <c r="U32" s="7" t="s">
        <v>57</v>
      </c>
      <c r="V32" s="11"/>
      <c r="W32" s="92"/>
      <c r="X32" s="92"/>
      <c r="Y32" s="11"/>
      <c r="Z32" s="94"/>
      <c r="AA32" s="9"/>
      <c r="AB32" s="31"/>
      <c r="AC32" s="7"/>
      <c r="AD32" s="7" t="s">
        <v>30</v>
      </c>
      <c r="AE32" s="94" t="s">
        <v>37</v>
      </c>
      <c r="AF32" s="94" t="s">
        <v>3</v>
      </c>
      <c r="AG32" s="94" t="s">
        <v>37</v>
      </c>
      <c r="AH32" s="94" t="s">
        <v>3</v>
      </c>
      <c r="AI32" s="94" t="s">
        <v>37</v>
      </c>
      <c r="AJ32" s="94" t="s">
        <v>3</v>
      </c>
      <c r="AK32" s="94" t="s">
        <v>37</v>
      </c>
      <c r="AL32" s="96" t="s">
        <v>3</v>
      </c>
      <c r="AM32" s="94" t="s">
        <v>37</v>
      </c>
      <c r="AN32" s="94" t="s">
        <v>3</v>
      </c>
      <c r="AO32" s="94" t="s">
        <v>1</v>
      </c>
      <c r="AP32" s="96" t="s">
        <v>3</v>
      </c>
      <c r="AQ32" s="96" t="s">
        <v>1</v>
      </c>
      <c r="AR32" s="96" t="s">
        <v>3</v>
      </c>
      <c r="AS32" s="92"/>
      <c r="AT32" s="11"/>
      <c r="AU32" s="7"/>
      <c r="AV32" s="7"/>
      <c r="AW32" s="9"/>
      <c r="AX32" s="9"/>
      <c r="AY32" s="94"/>
      <c r="AZ32" s="94"/>
      <c r="BA32" s="9"/>
      <c r="BB32" s="18"/>
      <c r="BC32" s="12"/>
      <c r="BD32" s="130"/>
      <c r="BE32" s="13" t="s">
        <v>39</v>
      </c>
      <c r="BF32" s="14" t="s">
        <v>75</v>
      </c>
      <c r="BG32" s="13" t="s">
        <v>39</v>
      </c>
      <c r="BH32" s="14" t="s">
        <v>75</v>
      </c>
      <c r="BI32" s="13" t="s">
        <v>39</v>
      </c>
      <c r="BJ32" s="14" t="s">
        <v>75</v>
      </c>
      <c r="BK32" s="13" t="s">
        <v>39</v>
      </c>
      <c r="BL32" s="14" t="s">
        <v>75</v>
      </c>
      <c r="BM32" s="13" t="s">
        <v>39</v>
      </c>
      <c r="BN32" s="14" t="s">
        <v>75</v>
      </c>
      <c r="BO32" s="13" t="s">
        <v>39</v>
      </c>
      <c r="BP32" s="14" t="s">
        <v>75</v>
      </c>
      <c r="BQ32" s="13" t="s">
        <v>39</v>
      </c>
      <c r="BR32" s="14" t="s">
        <v>75</v>
      </c>
      <c r="BS32" s="13" t="s">
        <v>39</v>
      </c>
      <c r="BT32" s="13" t="s">
        <v>75</v>
      </c>
      <c r="BU32" s="130"/>
      <c r="BV32" s="71"/>
      <c r="BW32" s="78"/>
      <c r="BX32" s="71"/>
      <c r="BY32" s="18"/>
      <c r="BZ32" s="27"/>
      <c r="CB32" s="130"/>
      <c r="CC32" s="13" t="s">
        <v>39</v>
      </c>
      <c r="CD32" s="14" t="s">
        <v>75</v>
      </c>
      <c r="CE32" s="13" t="s">
        <v>39</v>
      </c>
      <c r="CF32" s="14" t="s">
        <v>75</v>
      </c>
      <c r="CG32" s="13" t="s">
        <v>39</v>
      </c>
      <c r="CH32" s="14" t="s">
        <v>75</v>
      </c>
      <c r="CI32" s="13" t="s">
        <v>39</v>
      </c>
      <c r="CJ32" s="14" t="s">
        <v>75</v>
      </c>
      <c r="CK32" s="13" t="s">
        <v>39</v>
      </c>
      <c r="CL32" s="14" t="s">
        <v>75</v>
      </c>
      <c r="CM32" s="13" t="s">
        <v>39</v>
      </c>
      <c r="CN32" s="14" t="s">
        <v>75</v>
      </c>
      <c r="CO32" s="13" t="s">
        <v>39</v>
      </c>
      <c r="CP32" s="14" t="s">
        <v>75</v>
      </c>
      <c r="CQ32" s="13" t="s">
        <v>39</v>
      </c>
      <c r="CR32" s="14" t="s">
        <v>75</v>
      </c>
      <c r="CS32" s="130"/>
      <c r="CT32" s="130"/>
      <c r="CU32" s="13" t="s">
        <v>39</v>
      </c>
      <c r="CV32" s="14" t="s">
        <v>75</v>
      </c>
      <c r="CW32" s="13" t="s">
        <v>39</v>
      </c>
      <c r="CX32" s="14" t="s">
        <v>75</v>
      </c>
      <c r="CY32" s="13" t="s">
        <v>39</v>
      </c>
      <c r="CZ32" s="14" t="s">
        <v>75</v>
      </c>
      <c r="DA32" s="13" t="s">
        <v>39</v>
      </c>
      <c r="DB32" s="14" t="s">
        <v>75</v>
      </c>
      <c r="DC32" s="13" t="s">
        <v>39</v>
      </c>
      <c r="DD32" s="14" t="s">
        <v>75</v>
      </c>
      <c r="DE32" s="13" t="s">
        <v>39</v>
      </c>
      <c r="DF32" s="14" t="s">
        <v>75</v>
      </c>
      <c r="DG32" s="13" t="s">
        <v>39</v>
      </c>
      <c r="DH32" s="14" t="s">
        <v>75</v>
      </c>
      <c r="DI32" s="13" t="s">
        <v>39</v>
      </c>
      <c r="DJ32" s="13" t="s">
        <v>75</v>
      </c>
      <c r="DK32" s="130"/>
      <c r="DL32" s="71"/>
      <c r="DM32" s="78"/>
      <c r="DN32" s="71"/>
      <c r="DO32" s="18"/>
      <c r="DP32" s="133"/>
      <c r="DR32" s="133"/>
      <c r="DS32" s="18"/>
      <c r="DT32" s="18"/>
      <c r="DU32" s="18"/>
      <c r="DV32" s="18"/>
      <c r="DW32" s="18"/>
      <c r="DX32" s="18"/>
      <c r="DY32" s="18"/>
      <c r="DZ32" s="18"/>
    </row>
    <row r="33" spans="1:130" s="29" customFormat="1" ht="12" customHeight="1">
      <c r="A33" s="32"/>
      <c r="B33" s="33" t="s">
        <v>23</v>
      </c>
      <c r="C33" s="34" t="s">
        <v>24</v>
      </c>
      <c r="D33" s="34" t="s">
        <v>25</v>
      </c>
      <c r="E33" s="34" t="s">
        <v>26</v>
      </c>
      <c r="F33" s="34" t="s">
        <v>24</v>
      </c>
      <c r="G33" s="34" t="s">
        <v>25</v>
      </c>
      <c r="H33" s="34" t="s">
        <v>26</v>
      </c>
      <c r="I33" s="34" t="s">
        <v>27</v>
      </c>
      <c r="J33" s="34" t="s">
        <v>25</v>
      </c>
      <c r="K33" s="34" t="s">
        <v>26</v>
      </c>
      <c r="L33" s="34" t="s">
        <v>24</v>
      </c>
      <c r="M33" s="34" t="s">
        <v>25</v>
      </c>
      <c r="N33" s="34" t="s">
        <v>26</v>
      </c>
      <c r="O33" s="32"/>
      <c r="P33" s="32"/>
      <c r="Q33" s="58" t="s">
        <v>27</v>
      </c>
      <c r="R33" s="58" t="s">
        <v>28</v>
      </c>
      <c r="S33" s="58" t="s">
        <v>26</v>
      </c>
      <c r="T33" s="59" t="s">
        <v>27</v>
      </c>
      <c r="U33" s="34" t="s">
        <v>58</v>
      </c>
      <c r="V33" s="58" t="s">
        <v>26</v>
      </c>
      <c r="W33" s="58" t="s">
        <v>27</v>
      </c>
      <c r="X33" s="58" t="s">
        <v>25</v>
      </c>
      <c r="Y33" s="58" t="s">
        <v>26</v>
      </c>
      <c r="Z33" s="58" t="s">
        <v>27</v>
      </c>
      <c r="AA33" s="58" t="s">
        <v>26</v>
      </c>
      <c r="AB33" s="32"/>
      <c r="AC33" s="60"/>
      <c r="AD33" s="58" t="s">
        <v>27</v>
      </c>
      <c r="AE33" s="58" t="s">
        <v>27</v>
      </c>
      <c r="AF33" s="58" t="s">
        <v>26</v>
      </c>
      <c r="AG33" s="34" t="s">
        <v>27</v>
      </c>
      <c r="AH33" s="34" t="s">
        <v>26</v>
      </c>
      <c r="AI33" s="34" t="s">
        <v>27</v>
      </c>
      <c r="AJ33" s="34" t="s">
        <v>26</v>
      </c>
      <c r="AK33" s="34" t="s">
        <v>27</v>
      </c>
      <c r="AL33" s="34" t="s">
        <v>26</v>
      </c>
      <c r="AM33" s="34" t="s">
        <v>27</v>
      </c>
      <c r="AN33" s="34" t="s">
        <v>26</v>
      </c>
      <c r="AO33" s="58" t="s">
        <v>27</v>
      </c>
      <c r="AP33" s="58" t="s">
        <v>26</v>
      </c>
      <c r="AQ33" s="58" t="s">
        <v>27</v>
      </c>
      <c r="AR33" s="58" t="s">
        <v>26</v>
      </c>
      <c r="AS33" s="58" t="s">
        <v>27</v>
      </c>
      <c r="AT33" s="58" t="s">
        <v>26</v>
      </c>
      <c r="AU33" s="60"/>
      <c r="AV33" s="15"/>
      <c r="AW33" s="34" t="s">
        <v>27</v>
      </c>
      <c r="AX33" s="34" t="s">
        <v>26</v>
      </c>
      <c r="AY33" s="34" t="s">
        <v>26</v>
      </c>
      <c r="AZ33" s="34" t="s">
        <v>26</v>
      </c>
      <c r="BA33" s="34" t="s">
        <v>26</v>
      </c>
      <c r="BB33" s="61"/>
      <c r="BC33" s="71"/>
      <c r="BD33" s="36"/>
      <c r="BE33" s="16" t="s">
        <v>27</v>
      </c>
      <c r="BF33" s="16" t="s">
        <v>26</v>
      </c>
      <c r="BG33" s="16" t="s">
        <v>27</v>
      </c>
      <c r="BH33" s="16" t="s">
        <v>26</v>
      </c>
      <c r="BI33" s="16" t="s">
        <v>27</v>
      </c>
      <c r="BJ33" s="16" t="s">
        <v>26</v>
      </c>
      <c r="BK33" s="16" t="s">
        <v>27</v>
      </c>
      <c r="BL33" s="16" t="s">
        <v>26</v>
      </c>
      <c r="BM33" s="16" t="s">
        <v>27</v>
      </c>
      <c r="BN33" s="16" t="s">
        <v>26</v>
      </c>
      <c r="BO33" s="16" t="s">
        <v>27</v>
      </c>
      <c r="BP33" s="16" t="s">
        <v>26</v>
      </c>
      <c r="BQ33" s="16" t="s">
        <v>27</v>
      </c>
      <c r="BR33" s="16" t="s">
        <v>26</v>
      </c>
      <c r="BS33" s="16" t="s">
        <v>27</v>
      </c>
      <c r="BT33" s="70" t="s">
        <v>26</v>
      </c>
      <c r="BU33" s="34"/>
      <c r="BV33" s="72"/>
      <c r="BW33" s="72"/>
      <c r="BX33" s="72"/>
      <c r="BY33" s="72"/>
      <c r="BZ33" s="61"/>
      <c r="CB33" s="36"/>
      <c r="CC33" s="16" t="s">
        <v>27</v>
      </c>
      <c r="CD33" s="16" t="s">
        <v>26</v>
      </c>
      <c r="CE33" s="16" t="s">
        <v>27</v>
      </c>
      <c r="CF33" s="16" t="s">
        <v>26</v>
      </c>
      <c r="CG33" s="16" t="s">
        <v>27</v>
      </c>
      <c r="CH33" s="16" t="s">
        <v>26</v>
      </c>
      <c r="CI33" s="16" t="s">
        <v>27</v>
      </c>
      <c r="CJ33" s="16" t="s">
        <v>26</v>
      </c>
      <c r="CK33" s="16" t="s">
        <v>27</v>
      </c>
      <c r="CL33" s="16" t="s">
        <v>26</v>
      </c>
      <c r="CM33" s="16" t="s">
        <v>27</v>
      </c>
      <c r="CN33" s="16" t="s">
        <v>26</v>
      </c>
      <c r="CO33" s="16" t="s">
        <v>27</v>
      </c>
      <c r="CP33" s="16" t="s">
        <v>26</v>
      </c>
      <c r="CQ33" s="16" t="s">
        <v>27</v>
      </c>
      <c r="CR33" s="16" t="s">
        <v>26</v>
      </c>
      <c r="CS33" s="34"/>
      <c r="CT33" s="36"/>
      <c r="CU33" s="16" t="s">
        <v>27</v>
      </c>
      <c r="CV33" s="16" t="s">
        <v>26</v>
      </c>
      <c r="CW33" s="16" t="s">
        <v>27</v>
      </c>
      <c r="CX33" s="16" t="s">
        <v>26</v>
      </c>
      <c r="CY33" s="16" t="s">
        <v>27</v>
      </c>
      <c r="CZ33" s="16" t="s">
        <v>26</v>
      </c>
      <c r="DA33" s="16" t="s">
        <v>27</v>
      </c>
      <c r="DB33" s="16" t="s">
        <v>26</v>
      </c>
      <c r="DC33" s="16" t="s">
        <v>27</v>
      </c>
      <c r="DD33" s="16" t="s">
        <v>26</v>
      </c>
      <c r="DE33" s="16" t="s">
        <v>27</v>
      </c>
      <c r="DF33" s="16" t="s">
        <v>26</v>
      </c>
      <c r="DG33" s="16" t="s">
        <v>27</v>
      </c>
      <c r="DH33" s="16" t="s">
        <v>26</v>
      </c>
      <c r="DI33" s="16" t="s">
        <v>27</v>
      </c>
      <c r="DJ33" s="70" t="s">
        <v>26</v>
      </c>
      <c r="DK33" s="34"/>
      <c r="DL33" s="72"/>
      <c r="DM33" s="72"/>
      <c r="DN33" s="72"/>
      <c r="DO33" s="72"/>
      <c r="DP33" s="61"/>
      <c r="DR33" s="61"/>
      <c r="DS33" s="62"/>
      <c r="DT33" s="62"/>
      <c r="DU33" s="62"/>
      <c r="DV33" s="62"/>
      <c r="DW33" s="62"/>
      <c r="DX33" s="62"/>
      <c r="DY33" s="62"/>
      <c r="DZ33" s="62"/>
    </row>
    <row r="34" spans="1:130" ht="12" customHeight="1">
      <c r="A34" s="37" t="str">
        <f>$A$9</f>
        <v>平成23年度</v>
      </c>
      <c r="B34" s="38">
        <v>26522</v>
      </c>
      <c r="C34" s="38">
        <v>5933</v>
      </c>
      <c r="D34" s="38">
        <v>86452</v>
      </c>
      <c r="E34" s="38">
        <v>3189301834</v>
      </c>
      <c r="F34" s="38">
        <v>263432</v>
      </c>
      <c r="G34" s="38">
        <v>445461</v>
      </c>
      <c r="H34" s="38">
        <v>3775356265</v>
      </c>
      <c r="I34" s="38">
        <v>38749</v>
      </c>
      <c r="J34" s="38">
        <v>96856</v>
      </c>
      <c r="K34" s="38">
        <v>637341023</v>
      </c>
      <c r="L34" s="38">
        <v>308114</v>
      </c>
      <c r="M34" s="38">
        <v>628769</v>
      </c>
      <c r="N34" s="38">
        <v>7601999122</v>
      </c>
      <c r="O34" s="37" t="str">
        <f>$A$9</f>
        <v>平成23年度</v>
      </c>
      <c r="P34" s="37" t="str">
        <f>$A$9</f>
        <v>平成23年度</v>
      </c>
      <c r="Q34" s="38">
        <v>173166</v>
      </c>
      <c r="R34" s="38">
        <v>219207</v>
      </c>
      <c r="S34" s="38">
        <v>2106122000</v>
      </c>
      <c r="T34" s="39">
        <v>5649</v>
      </c>
      <c r="U34" s="38">
        <v>214757</v>
      </c>
      <c r="V34" s="38">
        <v>145186086</v>
      </c>
      <c r="W34" s="38">
        <v>241</v>
      </c>
      <c r="X34" s="38">
        <v>1914</v>
      </c>
      <c r="Y34" s="38">
        <v>22878650</v>
      </c>
      <c r="Z34" s="38">
        <v>481521</v>
      </c>
      <c r="AA34" s="38">
        <v>9786185858</v>
      </c>
      <c r="AB34" s="37" t="str">
        <f>$A$9</f>
        <v>平成23年度</v>
      </c>
      <c r="AC34" s="37" t="str">
        <f>$A$9</f>
        <v>平成23年度</v>
      </c>
      <c r="AD34" s="38">
        <v>67</v>
      </c>
      <c r="AE34" s="40">
        <v>287</v>
      </c>
      <c r="AF34" s="40">
        <v>2317647</v>
      </c>
      <c r="AG34" s="79">
        <v>245</v>
      </c>
      <c r="AH34" s="79">
        <v>7326811</v>
      </c>
      <c r="AI34" s="79">
        <v>6779</v>
      </c>
      <c r="AJ34" s="79">
        <v>57613676</v>
      </c>
      <c r="AK34" s="79">
        <v>55</v>
      </c>
      <c r="AL34" s="79">
        <v>2123550</v>
      </c>
      <c r="AM34" s="79">
        <v>65</v>
      </c>
      <c r="AN34" s="79">
        <v>828096</v>
      </c>
      <c r="AO34" s="40">
        <v>1</v>
      </c>
      <c r="AP34" s="40">
        <v>4970</v>
      </c>
      <c r="AQ34" s="40">
        <v>7432</v>
      </c>
      <c r="AR34" s="40">
        <v>70214750</v>
      </c>
      <c r="AS34" s="63">
        <v>0</v>
      </c>
      <c r="AT34" s="40">
        <v>0</v>
      </c>
      <c r="AU34" s="37" t="str">
        <f>$A$9</f>
        <v>平成23年度</v>
      </c>
      <c r="AV34" s="37" t="str">
        <f>$A$9</f>
        <v>平成23年度</v>
      </c>
      <c r="AW34" s="40">
        <v>489020</v>
      </c>
      <c r="AX34" s="40">
        <v>9856400608</v>
      </c>
      <c r="AY34" s="40">
        <v>6901366498</v>
      </c>
      <c r="AZ34" s="38">
        <v>2726894565</v>
      </c>
      <c r="BA34" s="40">
        <v>228139545</v>
      </c>
      <c r="BB34" s="41"/>
      <c r="BC34" s="43"/>
      <c r="BD34" s="37" t="str">
        <f>$A$9</f>
        <v>平成23年度</v>
      </c>
      <c r="BE34" s="79">
        <v>4253</v>
      </c>
      <c r="BF34" s="79">
        <v>118077737</v>
      </c>
      <c r="BG34" s="79">
        <v>18287</v>
      </c>
      <c r="BH34" s="79">
        <v>284620162</v>
      </c>
      <c r="BI34" s="79">
        <v>5062</v>
      </c>
      <c r="BJ34" s="79">
        <v>440562191</v>
      </c>
      <c r="BK34" s="80">
        <v>1646</v>
      </c>
      <c r="BL34" s="80">
        <v>155603350</v>
      </c>
      <c r="BM34" s="80">
        <v>17727</v>
      </c>
      <c r="BN34" s="80">
        <v>2325772439</v>
      </c>
      <c r="BO34" s="80">
        <v>10779</v>
      </c>
      <c r="BP34" s="80">
        <v>311394586</v>
      </c>
      <c r="BQ34" s="80">
        <v>23748</v>
      </c>
      <c r="BR34" s="80">
        <v>393001209</v>
      </c>
      <c r="BS34" s="80">
        <v>81502</v>
      </c>
      <c r="BT34" s="82">
        <v>4029031674</v>
      </c>
      <c r="BU34" s="37" t="s">
        <v>125</v>
      </c>
      <c r="BV34" s="73"/>
      <c r="BW34" s="74"/>
      <c r="BX34" s="73"/>
      <c r="BY34" s="73"/>
      <c r="BZ34" s="50"/>
      <c r="CB34" s="37" t="str">
        <f>$A$9</f>
        <v>平成23年度</v>
      </c>
      <c r="CC34" s="79">
        <v>22</v>
      </c>
      <c r="CD34" s="79">
        <v>553293</v>
      </c>
      <c r="CE34" s="79">
        <v>102</v>
      </c>
      <c r="CF34" s="79">
        <v>3363566</v>
      </c>
      <c r="CG34" s="79">
        <v>48</v>
      </c>
      <c r="CH34" s="79">
        <v>4022366</v>
      </c>
      <c r="CI34" s="80">
        <v>0</v>
      </c>
      <c r="CJ34" s="80">
        <v>0</v>
      </c>
      <c r="CK34" s="80">
        <v>327</v>
      </c>
      <c r="CL34" s="80">
        <v>16249773</v>
      </c>
      <c r="CM34" s="80">
        <v>30</v>
      </c>
      <c r="CN34" s="80">
        <v>865503</v>
      </c>
      <c r="CO34" s="80">
        <v>292</v>
      </c>
      <c r="CP34" s="80">
        <v>63694005</v>
      </c>
      <c r="CQ34" s="80">
        <v>821</v>
      </c>
      <c r="CR34" s="80">
        <v>88748506</v>
      </c>
      <c r="CS34" s="37" t="str">
        <f>$A$9</f>
        <v>平成23年度</v>
      </c>
      <c r="CT34" s="37" t="str">
        <f>$A$9</f>
        <v>平成23年度</v>
      </c>
      <c r="CU34" s="79">
        <v>0</v>
      </c>
      <c r="CV34" s="79">
        <v>0</v>
      </c>
      <c r="CW34" s="79">
        <v>0</v>
      </c>
      <c r="CX34" s="79">
        <v>0</v>
      </c>
      <c r="CY34" s="79">
        <v>0</v>
      </c>
      <c r="CZ34" s="79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0</v>
      </c>
      <c r="DG34" s="80">
        <v>0</v>
      </c>
      <c r="DH34" s="80">
        <v>0</v>
      </c>
      <c r="DI34" s="80">
        <v>0</v>
      </c>
      <c r="DJ34" s="82">
        <v>0</v>
      </c>
      <c r="DK34" s="37" t="str">
        <f>$A$9</f>
        <v>平成23年度</v>
      </c>
      <c r="DL34" s="73"/>
      <c r="DM34" s="74"/>
      <c r="DN34" s="73"/>
      <c r="DO34" s="73"/>
      <c r="DP34" s="50"/>
      <c r="DR34" s="50"/>
      <c r="DS34" s="52"/>
      <c r="DT34" s="52"/>
      <c r="DU34" s="24"/>
      <c r="DV34" s="24"/>
      <c r="DW34" s="24"/>
      <c r="DX34" s="24"/>
      <c r="DY34" s="24"/>
      <c r="DZ34" s="24"/>
    </row>
    <row r="35" spans="1:130" ht="12" customHeight="1">
      <c r="A35" s="37" t="str">
        <f>$A$10</f>
        <v>平成24年度</v>
      </c>
      <c r="B35" s="38">
        <v>26292</v>
      </c>
      <c r="C35" s="38">
        <v>5991</v>
      </c>
      <c r="D35" s="38">
        <v>85061</v>
      </c>
      <c r="E35" s="38">
        <v>3268200740</v>
      </c>
      <c r="F35" s="38">
        <v>263203</v>
      </c>
      <c r="G35" s="38">
        <v>426307</v>
      </c>
      <c r="H35" s="38">
        <v>3729113725</v>
      </c>
      <c r="I35" s="38">
        <v>39269</v>
      </c>
      <c r="J35" s="38">
        <v>94909</v>
      </c>
      <c r="K35" s="38">
        <v>640176310</v>
      </c>
      <c r="L35" s="38">
        <v>308463</v>
      </c>
      <c r="M35" s="38">
        <v>606277</v>
      </c>
      <c r="N35" s="38">
        <v>7637490775</v>
      </c>
      <c r="O35" s="37" t="str">
        <f>$A$10</f>
        <v>平成24年度</v>
      </c>
      <c r="P35" s="37" t="str">
        <f>$A$10</f>
        <v>平成24年度</v>
      </c>
      <c r="Q35" s="38">
        <v>172552</v>
      </c>
      <c r="R35" s="38">
        <v>214630</v>
      </c>
      <c r="S35" s="38">
        <v>2003420130</v>
      </c>
      <c r="T35" s="39">
        <v>5687</v>
      </c>
      <c r="U35" s="38">
        <v>222242</v>
      </c>
      <c r="V35" s="38">
        <v>144463603</v>
      </c>
      <c r="W35" s="38">
        <v>322</v>
      </c>
      <c r="X35" s="38">
        <v>2886</v>
      </c>
      <c r="Y35" s="38">
        <v>38910980</v>
      </c>
      <c r="Z35" s="38">
        <v>481337</v>
      </c>
      <c r="AA35" s="38">
        <v>9824285488</v>
      </c>
      <c r="AB35" s="37" t="str">
        <f>$A$10</f>
        <v>平成24年度</v>
      </c>
      <c r="AC35" s="37" t="str">
        <f>$A$10</f>
        <v>平成24年度</v>
      </c>
      <c r="AD35" s="38">
        <v>88</v>
      </c>
      <c r="AE35" s="40">
        <v>124</v>
      </c>
      <c r="AF35" s="40">
        <v>1631753</v>
      </c>
      <c r="AG35" s="79">
        <v>342</v>
      </c>
      <c r="AH35" s="79">
        <v>8878759</v>
      </c>
      <c r="AI35" s="79">
        <v>6687</v>
      </c>
      <c r="AJ35" s="79">
        <v>55125729</v>
      </c>
      <c r="AK35" s="79">
        <v>140</v>
      </c>
      <c r="AL35" s="79">
        <v>5520894</v>
      </c>
      <c r="AM35" s="79">
        <v>90</v>
      </c>
      <c r="AN35" s="79">
        <v>942417</v>
      </c>
      <c r="AO35" s="40">
        <v>0</v>
      </c>
      <c r="AP35" s="40">
        <v>0</v>
      </c>
      <c r="AQ35" s="40">
        <v>7383</v>
      </c>
      <c r="AR35" s="40">
        <v>72099552</v>
      </c>
      <c r="AS35" s="63">
        <v>0</v>
      </c>
      <c r="AT35" s="40">
        <v>0</v>
      </c>
      <c r="AU35" s="37" t="str">
        <f>$A$10</f>
        <v>平成24年度</v>
      </c>
      <c r="AV35" s="37" t="str">
        <f>$A$10</f>
        <v>平成24年度</v>
      </c>
      <c r="AW35" s="40">
        <v>488808</v>
      </c>
      <c r="AX35" s="40">
        <v>9896385040</v>
      </c>
      <c r="AY35" s="40">
        <v>6924701802</v>
      </c>
      <c r="AZ35" s="38">
        <v>2740535204</v>
      </c>
      <c r="BA35" s="40">
        <v>231148034</v>
      </c>
      <c r="BB35" s="41"/>
      <c r="BC35" s="43"/>
      <c r="BD35" s="37" t="str">
        <f>$A$10</f>
        <v>平成24年度</v>
      </c>
      <c r="BE35" s="79">
        <v>4540</v>
      </c>
      <c r="BF35" s="79">
        <v>103760799</v>
      </c>
      <c r="BG35" s="79">
        <v>18408</v>
      </c>
      <c r="BH35" s="79">
        <v>268085572</v>
      </c>
      <c r="BI35" s="79">
        <v>5820</v>
      </c>
      <c r="BJ35" s="79">
        <v>488963362</v>
      </c>
      <c r="BK35" s="80">
        <v>1631</v>
      </c>
      <c r="BL35" s="80">
        <v>137347406</v>
      </c>
      <c r="BM35" s="80">
        <v>17340</v>
      </c>
      <c r="BN35" s="80">
        <v>2350404574</v>
      </c>
      <c r="BO35" s="80">
        <v>12579</v>
      </c>
      <c r="BP35" s="80">
        <v>414728638</v>
      </c>
      <c r="BQ35" s="80">
        <v>24724</v>
      </c>
      <c r="BR35" s="80">
        <v>440923562</v>
      </c>
      <c r="BS35" s="80">
        <v>85042</v>
      </c>
      <c r="BT35" s="82">
        <v>4204213913</v>
      </c>
      <c r="BU35" s="37" t="s">
        <v>126</v>
      </c>
      <c r="BV35" s="73"/>
      <c r="BW35" s="74"/>
      <c r="BX35" s="73"/>
      <c r="BY35" s="73"/>
      <c r="BZ35" s="50"/>
      <c r="CB35" s="37" t="str">
        <f>$A$10</f>
        <v>平成24年度</v>
      </c>
      <c r="CC35" s="79">
        <v>20</v>
      </c>
      <c r="CD35" s="79">
        <v>762353</v>
      </c>
      <c r="CE35" s="79">
        <v>74</v>
      </c>
      <c r="CF35" s="79">
        <v>3532093</v>
      </c>
      <c r="CG35" s="79">
        <v>34</v>
      </c>
      <c r="CH35" s="79">
        <v>2933334</v>
      </c>
      <c r="CI35" s="80">
        <v>0</v>
      </c>
      <c r="CJ35" s="80">
        <v>0</v>
      </c>
      <c r="CK35" s="80">
        <v>293</v>
      </c>
      <c r="CL35" s="80">
        <v>18032214</v>
      </c>
      <c r="CM35" s="80">
        <v>66</v>
      </c>
      <c r="CN35" s="80">
        <v>1463488</v>
      </c>
      <c r="CO35" s="80">
        <v>254</v>
      </c>
      <c r="CP35" s="80">
        <v>53266211</v>
      </c>
      <c r="CQ35" s="80">
        <v>741</v>
      </c>
      <c r="CR35" s="80">
        <v>79989693</v>
      </c>
      <c r="CS35" s="37" t="str">
        <f>$A$10</f>
        <v>平成24年度</v>
      </c>
      <c r="CT35" s="37" t="str">
        <f>$A$10</f>
        <v>平成24年度</v>
      </c>
      <c r="CU35" s="79">
        <v>6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80">
        <v>0</v>
      </c>
      <c r="DB35" s="80">
        <v>0</v>
      </c>
      <c r="DC35" s="80">
        <v>1</v>
      </c>
      <c r="DD35" s="80">
        <v>400</v>
      </c>
      <c r="DE35" s="80">
        <v>0</v>
      </c>
      <c r="DF35" s="80">
        <v>0</v>
      </c>
      <c r="DG35" s="80">
        <v>0</v>
      </c>
      <c r="DH35" s="80">
        <v>0</v>
      </c>
      <c r="DI35" s="80">
        <v>7</v>
      </c>
      <c r="DJ35" s="82">
        <v>400</v>
      </c>
      <c r="DK35" s="37" t="str">
        <f>$A$10</f>
        <v>平成24年度</v>
      </c>
      <c r="DL35" s="73"/>
      <c r="DM35" s="74"/>
      <c r="DN35" s="73"/>
      <c r="DO35" s="73"/>
      <c r="DP35" s="50"/>
      <c r="DR35" s="50"/>
      <c r="DS35" s="52"/>
      <c r="DT35" s="52"/>
      <c r="DU35" s="24"/>
      <c r="DV35" s="24"/>
      <c r="DW35" s="24"/>
      <c r="DX35" s="24"/>
      <c r="DY35" s="24"/>
      <c r="DZ35" s="24"/>
    </row>
    <row r="36" spans="1:130" ht="12" customHeight="1">
      <c r="A36" s="37" t="str">
        <f>$A$11</f>
        <v>平成25年度</v>
      </c>
      <c r="B36" s="38">
        <v>25095</v>
      </c>
      <c r="C36" s="38">
        <v>5382</v>
      </c>
      <c r="D36" s="38">
        <v>75787</v>
      </c>
      <c r="E36" s="38">
        <v>3017142560</v>
      </c>
      <c r="F36" s="38">
        <v>248798</v>
      </c>
      <c r="G36" s="38">
        <v>395620</v>
      </c>
      <c r="H36" s="38">
        <v>3625237195</v>
      </c>
      <c r="I36" s="38">
        <v>38531</v>
      </c>
      <c r="J36" s="38">
        <v>91045</v>
      </c>
      <c r="K36" s="38">
        <v>612207840</v>
      </c>
      <c r="L36" s="38">
        <v>292711</v>
      </c>
      <c r="M36" s="38">
        <v>562452</v>
      </c>
      <c r="N36" s="38">
        <v>7254587595</v>
      </c>
      <c r="O36" s="37" t="str">
        <f>$A$11</f>
        <v>平成25年度</v>
      </c>
      <c r="P36" s="37" t="str">
        <f>$A$11</f>
        <v>平成25年度</v>
      </c>
      <c r="Q36" s="38">
        <v>166224</v>
      </c>
      <c r="R36" s="38">
        <v>204563</v>
      </c>
      <c r="S36" s="38">
        <v>2004025167</v>
      </c>
      <c r="T36" s="39">
        <v>5099</v>
      </c>
      <c r="U36" s="38">
        <v>189796</v>
      </c>
      <c r="V36" s="38">
        <v>128828852</v>
      </c>
      <c r="W36" s="38">
        <v>266</v>
      </c>
      <c r="X36" s="38">
        <v>2493</v>
      </c>
      <c r="Y36" s="38">
        <v>26206040</v>
      </c>
      <c r="Z36" s="38">
        <v>459201</v>
      </c>
      <c r="AA36" s="38">
        <v>9413647654</v>
      </c>
      <c r="AB36" s="37" t="str">
        <f>$A$11</f>
        <v>平成25年度</v>
      </c>
      <c r="AC36" s="37" t="str">
        <f>$A$11</f>
        <v>平成25年度</v>
      </c>
      <c r="AD36" s="38">
        <v>83</v>
      </c>
      <c r="AE36" s="40">
        <v>218</v>
      </c>
      <c r="AF36" s="40">
        <v>4114266</v>
      </c>
      <c r="AG36" s="79">
        <v>290</v>
      </c>
      <c r="AH36" s="79">
        <v>7212942</v>
      </c>
      <c r="AI36" s="79">
        <v>5883</v>
      </c>
      <c r="AJ36" s="79">
        <v>47683614</v>
      </c>
      <c r="AK36" s="79">
        <v>138</v>
      </c>
      <c r="AL36" s="79">
        <v>5278845</v>
      </c>
      <c r="AM36" s="79">
        <v>127</v>
      </c>
      <c r="AN36" s="79">
        <v>1458313</v>
      </c>
      <c r="AO36" s="40">
        <v>0</v>
      </c>
      <c r="AP36" s="40">
        <v>0</v>
      </c>
      <c r="AQ36" s="40">
        <v>6656</v>
      </c>
      <c r="AR36" s="40">
        <v>65747980</v>
      </c>
      <c r="AS36" s="63">
        <v>0</v>
      </c>
      <c r="AT36" s="40">
        <v>0</v>
      </c>
      <c r="AU36" s="37" t="str">
        <f>$A$11</f>
        <v>平成25年度</v>
      </c>
      <c r="AV36" s="37" t="str">
        <f>$A$11</f>
        <v>平成25年度</v>
      </c>
      <c r="AW36" s="40">
        <v>465940</v>
      </c>
      <c r="AX36" s="40">
        <v>9479395634</v>
      </c>
      <c r="AY36" s="40">
        <v>6639683281</v>
      </c>
      <c r="AZ36" s="38">
        <v>2632883062</v>
      </c>
      <c r="BA36" s="40">
        <v>206829291</v>
      </c>
      <c r="BB36" s="41"/>
      <c r="BC36" s="43"/>
      <c r="BD36" s="37" t="str">
        <f>$A$11</f>
        <v>平成25年度</v>
      </c>
      <c r="BE36" s="79">
        <v>4481</v>
      </c>
      <c r="BF36" s="79">
        <v>87886871</v>
      </c>
      <c r="BG36" s="79">
        <v>19818</v>
      </c>
      <c r="BH36" s="79">
        <v>262472391</v>
      </c>
      <c r="BI36" s="79">
        <v>6392</v>
      </c>
      <c r="BJ36" s="79">
        <v>526219190</v>
      </c>
      <c r="BK36" s="80">
        <v>1576</v>
      </c>
      <c r="BL36" s="80">
        <v>145106183</v>
      </c>
      <c r="BM36" s="80">
        <v>17650</v>
      </c>
      <c r="BN36" s="80">
        <v>2411440823</v>
      </c>
      <c r="BO36" s="80">
        <v>13536</v>
      </c>
      <c r="BP36" s="80">
        <v>449878031</v>
      </c>
      <c r="BQ36" s="80">
        <v>26239</v>
      </c>
      <c r="BR36" s="80">
        <v>412124564</v>
      </c>
      <c r="BS36" s="80">
        <v>89692</v>
      </c>
      <c r="BT36" s="82">
        <v>4295128053</v>
      </c>
      <c r="BU36" s="37" t="s">
        <v>127</v>
      </c>
      <c r="BV36" s="73"/>
      <c r="BW36" s="74"/>
      <c r="BX36" s="73"/>
      <c r="BY36" s="73"/>
      <c r="BZ36" s="50"/>
      <c r="CB36" s="37" t="str">
        <f>$A$11</f>
        <v>平成25年度</v>
      </c>
      <c r="CC36" s="79">
        <v>41</v>
      </c>
      <c r="CD36" s="79">
        <v>1663120</v>
      </c>
      <c r="CE36" s="79">
        <v>78</v>
      </c>
      <c r="CF36" s="79">
        <v>3001124</v>
      </c>
      <c r="CG36" s="79">
        <v>43</v>
      </c>
      <c r="CH36" s="79">
        <v>1203354</v>
      </c>
      <c r="CI36" s="80">
        <v>0</v>
      </c>
      <c r="CJ36" s="80">
        <v>0</v>
      </c>
      <c r="CK36" s="80">
        <v>285</v>
      </c>
      <c r="CL36" s="80">
        <v>14802750</v>
      </c>
      <c r="CM36" s="80">
        <v>37</v>
      </c>
      <c r="CN36" s="80">
        <v>2035623</v>
      </c>
      <c r="CO36" s="80">
        <v>227</v>
      </c>
      <c r="CP36" s="80">
        <v>35278447</v>
      </c>
      <c r="CQ36" s="80">
        <v>711</v>
      </c>
      <c r="CR36" s="80">
        <v>57984418</v>
      </c>
      <c r="CS36" s="37" t="str">
        <f>$A$11</f>
        <v>平成25年度</v>
      </c>
      <c r="CT36" s="37" t="str">
        <f>$A$11</f>
        <v>平成25年度</v>
      </c>
      <c r="CU36" s="79">
        <v>0</v>
      </c>
      <c r="CV36" s="79">
        <v>0</v>
      </c>
      <c r="CW36" s="79">
        <v>0</v>
      </c>
      <c r="CX36" s="79">
        <v>0</v>
      </c>
      <c r="CY36" s="79">
        <v>0</v>
      </c>
      <c r="CZ36" s="79">
        <v>0</v>
      </c>
      <c r="DA36" s="80">
        <v>0</v>
      </c>
      <c r="DB36" s="80">
        <v>0</v>
      </c>
      <c r="DC36" s="80">
        <v>0</v>
      </c>
      <c r="DD36" s="80">
        <v>0</v>
      </c>
      <c r="DE36" s="80">
        <v>0</v>
      </c>
      <c r="DF36" s="80">
        <v>0</v>
      </c>
      <c r="DG36" s="80">
        <v>0</v>
      </c>
      <c r="DH36" s="80">
        <v>0</v>
      </c>
      <c r="DI36" s="80">
        <v>0</v>
      </c>
      <c r="DJ36" s="82">
        <v>0</v>
      </c>
      <c r="DK36" s="37" t="str">
        <f>$A$11</f>
        <v>平成25年度</v>
      </c>
      <c r="DL36" s="73"/>
      <c r="DM36" s="74"/>
      <c r="DN36" s="73"/>
      <c r="DO36" s="73"/>
      <c r="DP36" s="50"/>
      <c r="DR36" s="50"/>
      <c r="DS36" s="52"/>
      <c r="DT36" s="52"/>
      <c r="DU36" s="24"/>
      <c r="DV36" s="24"/>
      <c r="DW36" s="24"/>
      <c r="DX36" s="24"/>
      <c r="DY36" s="24"/>
      <c r="DZ36" s="24"/>
    </row>
    <row r="37" spans="1:130" ht="12" customHeight="1">
      <c r="A37" s="37" t="str">
        <f>$A$12</f>
        <v>平成26年度</v>
      </c>
      <c r="B37" s="38">
        <v>21617</v>
      </c>
      <c r="C37" s="38">
        <v>4531</v>
      </c>
      <c r="D37" s="38">
        <v>63836</v>
      </c>
      <c r="E37" s="38">
        <v>2498741249</v>
      </c>
      <c r="F37" s="38">
        <v>208648</v>
      </c>
      <c r="G37" s="38">
        <v>328192</v>
      </c>
      <c r="H37" s="38">
        <v>3109445837</v>
      </c>
      <c r="I37" s="38">
        <v>34762</v>
      </c>
      <c r="J37" s="38">
        <v>77892</v>
      </c>
      <c r="K37" s="38">
        <v>534891570</v>
      </c>
      <c r="L37" s="38">
        <v>247941</v>
      </c>
      <c r="M37" s="38">
        <v>469920</v>
      </c>
      <c r="N37" s="38">
        <v>6143078656</v>
      </c>
      <c r="O37" s="37" t="str">
        <f>$A$12</f>
        <v>平成26年度</v>
      </c>
      <c r="P37" s="37" t="str">
        <f>$A$12</f>
        <v>平成26年度</v>
      </c>
      <c r="Q37" s="38">
        <v>143698</v>
      </c>
      <c r="R37" s="38">
        <v>174612</v>
      </c>
      <c r="S37" s="38">
        <v>1704951480</v>
      </c>
      <c r="T37" s="39">
        <v>4294</v>
      </c>
      <c r="U37" s="38">
        <v>158384</v>
      </c>
      <c r="V37" s="38">
        <v>108048606</v>
      </c>
      <c r="W37" s="38">
        <v>266</v>
      </c>
      <c r="X37" s="38">
        <v>2314</v>
      </c>
      <c r="Y37" s="38">
        <v>26126580</v>
      </c>
      <c r="Z37" s="38">
        <v>391905</v>
      </c>
      <c r="AA37" s="38">
        <v>7982205322</v>
      </c>
      <c r="AB37" s="37" t="str">
        <f>$A$12</f>
        <v>平成26年度</v>
      </c>
      <c r="AC37" s="37" t="str">
        <f>$A$12</f>
        <v>平成26年度</v>
      </c>
      <c r="AD37" s="38">
        <v>80</v>
      </c>
      <c r="AE37" s="38">
        <v>201</v>
      </c>
      <c r="AF37" s="38">
        <v>5941698</v>
      </c>
      <c r="AG37" s="38">
        <v>218</v>
      </c>
      <c r="AH37" s="38">
        <v>5773218</v>
      </c>
      <c r="AI37" s="38">
        <v>5152</v>
      </c>
      <c r="AJ37" s="38">
        <v>38763752</v>
      </c>
      <c r="AK37" s="38">
        <v>120</v>
      </c>
      <c r="AL37" s="38">
        <v>3987158</v>
      </c>
      <c r="AM37" s="38">
        <v>135</v>
      </c>
      <c r="AN37" s="38">
        <v>1384897</v>
      </c>
      <c r="AO37" s="38">
        <v>0</v>
      </c>
      <c r="AP37" s="38">
        <v>0</v>
      </c>
      <c r="AQ37" s="38">
        <v>5826</v>
      </c>
      <c r="AR37" s="38">
        <v>55850723</v>
      </c>
      <c r="AS37" s="38">
        <v>1</v>
      </c>
      <c r="AT37" s="38">
        <v>7452</v>
      </c>
      <c r="AU37" s="37" t="str">
        <f>$A$12</f>
        <v>平成26年度</v>
      </c>
      <c r="AV37" s="37" t="str">
        <f>$A$12</f>
        <v>平成26年度</v>
      </c>
      <c r="AW37" s="38">
        <v>397812</v>
      </c>
      <c r="AX37" s="38">
        <v>8038063497</v>
      </c>
      <c r="AY37" s="38">
        <v>5629781714</v>
      </c>
      <c r="AZ37" s="38">
        <v>2238635442</v>
      </c>
      <c r="BA37" s="38">
        <v>169646341</v>
      </c>
      <c r="BB37" s="39"/>
      <c r="BC37" s="44"/>
      <c r="BD37" s="37" t="str">
        <f>$A$12</f>
        <v>平成26年度</v>
      </c>
      <c r="BE37" s="38">
        <v>4803</v>
      </c>
      <c r="BF37" s="38">
        <v>92147165</v>
      </c>
      <c r="BG37" s="38">
        <v>22818</v>
      </c>
      <c r="BH37" s="38">
        <v>273969925</v>
      </c>
      <c r="BI37" s="38">
        <v>7055</v>
      </c>
      <c r="BJ37" s="38">
        <v>616856302</v>
      </c>
      <c r="BK37" s="38">
        <v>1465</v>
      </c>
      <c r="BL37" s="38">
        <v>127021706</v>
      </c>
      <c r="BM37" s="38">
        <v>18801</v>
      </c>
      <c r="BN37" s="38">
        <v>2547167059</v>
      </c>
      <c r="BO37" s="38">
        <v>13278</v>
      </c>
      <c r="BP37" s="38">
        <v>397025204</v>
      </c>
      <c r="BQ37" s="38">
        <v>25720</v>
      </c>
      <c r="BR37" s="38">
        <v>422259413</v>
      </c>
      <c r="BS37" s="38">
        <v>93940</v>
      </c>
      <c r="BT37" s="83">
        <v>4476446774</v>
      </c>
      <c r="BU37" s="37" t="s">
        <v>128</v>
      </c>
      <c r="BV37" s="39"/>
      <c r="BW37" s="39"/>
      <c r="BX37" s="39"/>
      <c r="BY37" s="39"/>
      <c r="BZ37" s="50"/>
      <c r="CB37" s="37" t="str">
        <f>$A$12</f>
        <v>平成26年度</v>
      </c>
      <c r="CC37" s="38">
        <v>12</v>
      </c>
      <c r="CD37" s="38">
        <v>431290</v>
      </c>
      <c r="CE37" s="38">
        <v>49</v>
      </c>
      <c r="CF37" s="38">
        <v>2373580</v>
      </c>
      <c r="CG37" s="38">
        <v>39</v>
      </c>
      <c r="CH37" s="38">
        <v>2102045</v>
      </c>
      <c r="CI37" s="38">
        <v>0</v>
      </c>
      <c r="CJ37" s="38">
        <v>0</v>
      </c>
      <c r="CK37" s="38">
        <v>294</v>
      </c>
      <c r="CL37" s="38">
        <v>14766087</v>
      </c>
      <c r="CM37" s="38">
        <v>28</v>
      </c>
      <c r="CN37" s="38">
        <v>3164526</v>
      </c>
      <c r="CO37" s="38">
        <v>180</v>
      </c>
      <c r="CP37" s="38">
        <v>38040478</v>
      </c>
      <c r="CQ37" s="38">
        <v>602</v>
      </c>
      <c r="CR37" s="38">
        <v>60878006</v>
      </c>
      <c r="CS37" s="37" t="str">
        <f>$A$12</f>
        <v>平成26年度</v>
      </c>
      <c r="CT37" s="37" t="str">
        <f>$A$12</f>
        <v>平成26年度</v>
      </c>
      <c r="CU37" s="38">
        <v>0</v>
      </c>
      <c r="CV37" s="38">
        <v>0</v>
      </c>
      <c r="CW37" s="38">
        <v>1</v>
      </c>
      <c r="CX37" s="38">
        <v>44258</v>
      </c>
      <c r="CY37" s="38">
        <v>0</v>
      </c>
      <c r="CZ37" s="38">
        <v>0</v>
      </c>
      <c r="DA37" s="38">
        <v>2</v>
      </c>
      <c r="DB37" s="38">
        <v>182719</v>
      </c>
      <c r="DC37" s="38">
        <v>0</v>
      </c>
      <c r="DD37" s="38">
        <v>0</v>
      </c>
      <c r="DE37" s="38">
        <v>1</v>
      </c>
      <c r="DF37" s="38">
        <v>3681</v>
      </c>
      <c r="DG37" s="38">
        <v>0</v>
      </c>
      <c r="DH37" s="38">
        <v>0</v>
      </c>
      <c r="DI37" s="38">
        <v>4</v>
      </c>
      <c r="DJ37" s="83">
        <v>230658</v>
      </c>
      <c r="DK37" s="37" t="str">
        <f>$A$12</f>
        <v>平成26年度</v>
      </c>
      <c r="DL37" s="39"/>
      <c r="DM37" s="39"/>
      <c r="DN37" s="39"/>
      <c r="DO37" s="39"/>
      <c r="DP37" s="50"/>
      <c r="DR37" s="50"/>
      <c r="DS37" s="53"/>
      <c r="DT37" s="53"/>
      <c r="DU37" s="24"/>
      <c r="DV37" s="24"/>
      <c r="DW37" s="24"/>
      <c r="DX37" s="24"/>
      <c r="DY37" s="24"/>
      <c r="DZ37" s="24"/>
    </row>
    <row r="38" spans="1:130" ht="12" customHeight="1">
      <c r="A38" s="37" t="s">
        <v>124</v>
      </c>
      <c r="B38" s="38">
        <v>16599</v>
      </c>
      <c r="C38" s="38">
        <v>3519</v>
      </c>
      <c r="D38" s="38">
        <v>48638</v>
      </c>
      <c r="E38" s="38">
        <v>1945623056</v>
      </c>
      <c r="F38" s="38">
        <v>161105</v>
      </c>
      <c r="G38" s="38">
        <v>251768</v>
      </c>
      <c r="H38" s="38">
        <v>2491900950</v>
      </c>
      <c r="I38" s="38">
        <v>27131</v>
      </c>
      <c r="J38" s="38">
        <v>60620</v>
      </c>
      <c r="K38" s="38">
        <v>419711296</v>
      </c>
      <c r="L38" s="38">
        <v>191755</v>
      </c>
      <c r="M38" s="38">
        <v>361026</v>
      </c>
      <c r="N38" s="38">
        <v>4857235302</v>
      </c>
      <c r="O38" s="37" t="s">
        <v>139</v>
      </c>
      <c r="P38" s="37" t="s">
        <v>139</v>
      </c>
      <c r="Q38" s="38">
        <v>112538</v>
      </c>
      <c r="R38" s="38">
        <v>136192</v>
      </c>
      <c r="S38" s="38">
        <v>1478536490</v>
      </c>
      <c r="T38" s="39">
        <v>3326</v>
      </c>
      <c r="U38" s="38">
        <v>121080</v>
      </c>
      <c r="V38" s="38">
        <v>82365896</v>
      </c>
      <c r="W38" s="38">
        <v>195</v>
      </c>
      <c r="X38" s="38">
        <v>1453</v>
      </c>
      <c r="Y38" s="38">
        <v>18014580</v>
      </c>
      <c r="Z38" s="38">
        <v>304488</v>
      </c>
      <c r="AA38" s="38">
        <v>6436152268</v>
      </c>
      <c r="AB38" s="37" t="s">
        <v>123</v>
      </c>
      <c r="AC38" s="37" t="s">
        <v>123</v>
      </c>
      <c r="AD38" s="38">
        <v>45</v>
      </c>
      <c r="AE38" s="38">
        <v>230</v>
      </c>
      <c r="AF38" s="38">
        <v>2039829</v>
      </c>
      <c r="AG38" s="38">
        <v>188</v>
      </c>
      <c r="AH38" s="38">
        <v>5050925</v>
      </c>
      <c r="AI38" s="38">
        <v>3940</v>
      </c>
      <c r="AJ38" s="38">
        <v>30147858</v>
      </c>
      <c r="AK38" s="38">
        <v>101</v>
      </c>
      <c r="AL38" s="38">
        <v>3425344</v>
      </c>
      <c r="AM38" s="38">
        <v>106</v>
      </c>
      <c r="AN38" s="38">
        <v>1293530</v>
      </c>
      <c r="AO38" s="38">
        <v>0</v>
      </c>
      <c r="AP38" s="38">
        <v>0</v>
      </c>
      <c r="AQ38" s="38">
        <v>4565</v>
      </c>
      <c r="AR38" s="38">
        <v>41957486</v>
      </c>
      <c r="AS38" s="38">
        <v>0</v>
      </c>
      <c r="AT38" s="38">
        <v>0</v>
      </c>
      <c r="AU38" s="37" t="s">
        <v>123</v>
      </c>
      <c r="AV38" s="37" t="s">
        <v>123</v>
      </c>
      <c r="AW38" s="38">
        <v>309098</v>
      </c>
      <c r="AX38" s="38">
        <v>6478109754</v>
      </c>
      <c r="AY38" s="38">
        <v>4542207926</v>
      </c>
      <c r="AZ38" s="38">
        <v>1791733575</v>
      </c>
      <c r="BA38" s="38">
        <v>144168253</v>
      </c>
      <c r="BB38" s="39"/>
      <c r="BC38" s="44"/>
      <c r="BD38" s="37" t="s">
        <v>123</v>
      </c>
      <c r="BE38" s="38">
        <v>6113</v>
      </c>
      <c r="BF38" s="38">
        <v>113855300</v>
      </c>
      <c r="BG38" s="38">
        <v>33701</v>
      </c>
      <c r="BH38" s="38">
        <v>379872569</v>
      </c>
      <c r="BI38" s="38">
        <v>7468</v>
      </c>
      <c r="BJ38" s="38">
        <v>679983447</v>
      </c>
      <c r="BK38" s="38">
        <v>1779</v>
      </c>
      <c r="BL38" s="38">
        <v>151421150</v>
      </c>
      <c r="BM38" s="38">
        <v>19876</v>
      </c>
      <c r="BN38" s="38">
        <v>2965800644</v>
      </c>
      <c r="BO38" s="38">
        <v>14766</v>
      </c>
      <c r="BP38" s="38">
        <v>377288844</v>
      </c>
      <c r="BQ38" s="38">
        <v>23282</v>
      </c>
      <c r="BR38" s="38">
        <v>615482293</v>
      </c>
      <c r="BS38" s="38">
        <v>106985</v>
      </c>
      <c r="BT38" s="83">
        <v>5283704247</v>
      </c>
      <c r="BU38" s="37" t="s">
        <v>124</v>
      </c>
      <c r="BV38" s="39"/>
      <c r="BW38" s="39"/>
      <c r="BX38" s="39"/>
      <c r="BY38" s="39"/>
      <c r="BZ38" s="50"/>
      <c r="CB38" s="37" t="s">
        <v>123</v>
      </c>
      <c r="CC38" s="38">
        <v>21</v>
      </c>
      <c r="CD38" s="38">
        <v>621866</v>
      </c>
      <c r="CE38" s="38">
        <v>43</v>
      </c>
      <c r="CF38" s="38">
        <v>1463417</v>
      </c>
      <c r="CG38" s="38">
        <v>48</v>
      </c>
      <c r="CH38" s="38">
        <v>1254006</v>
      </c>
      <c r="CI38" s="38">
        <v>0</v>
      </c>
      <c r="CJ38" s="38">
        <v>0</v>
      </c>
      <c r="CK38" s="38">
        <v>325</v>
      </c>
      <c r="CL38" s="38">
        <v>19395673</v>
      </c>
      <c r="CM38" s="38">
        <v>35</v>
      </c>
      <c r="CN38" s="38">
        <v>4444065</v>
      </c>
      <c r="CO38" s="38">
        <v>172</v>
      </c>
      <c r="CP38" s="38">
        <v>36328152</v>
      </c>
      <c r="CQ38" s="38">
        <v>644</v>
      </c>
      <c r="CR38" s="38">
        <v>63507179</v>
      </c>
      <c r="CS38" s="37" t="s">
        <v>123</v>
      </c>
      <c r="CT38" s="37" t="s">
        <v>123</v>
      </c>
      <c r="CU38" s="38">
        <v>0</v>
      </c>
      <c r="CV38" s="38">
        <v>0</v>
      </c>
      <c r="CW38" s="38">
        <v>0</v>
      </c>
      <c r="CX38" s="38">
        <v>0</v>
      </c>
      <c r="CY38" s="38">
        <v>0</v>
      </c>
      <c r="CZ38" s="38">
        <v>0</v>
      </c>
      <c r="DA38" s="38">
        <v>0</v>
      </c>
      <c r="DB38" s="38">
        <v>0</v>
      </c>
      <c r="DC38" s="38">
        <v>1</v>
      </c>
      <c r="DD38" s="38">
        <v>18608</v>
      </c>
      <c r="DE38" s="38">
        <v>0</v>
      </c>
      <c r="DF38" s="38">
        <v>0</v>
      </c>
      <c r="DG38" s="38">
        <v>0</v>
      </c>
      <c r="DH38" s="38">
        <v>0</v>
      </c>
      <c r="DI38" s="38">
        <v>1</v>
      </c>
      <c r="DJ38" s="83">
        <v>18608</v>
      </c>
      <c r="DK38" s="37" t="s">
        <v>123</v>
      </c>
      <c r="DL38" s="39"/>
      <c r="DM38" s="39"/>
      <c r="DN38" s="39"/>
      <c r="DO38" s="39"/>
      <c r="DP38" s="50"/>
      <c r="DR38" s="50"/>
      <c r="DS38" s="53"/>
      <c r="DT38" s="53"/>
      <c r="DU38" s="24"/>
      <c r="DV38" s="24"/>
      <c r="DW38" s="24"/>
      <c r="DX38" s="24"/>
      <c r="DY38" s="24"/>
      <c r="DZ38" s="24"/>
    </row>
    <row r="39" spans="1:130" ht="12" customHeight="1">
      <c r="A39" s="37" t="str">
        <f>$A$14</f>
        <v>平成28年度</v>
      </c>
      <c r="B39" s="98">
        <v>10933</v>
      </c>
      <c r="C39" s="98">
        <v>2358</v>
      </c>
      <c r="D39" s="98">
        <v>33729</v>
      </c>
      <c r="E39" s="98">
        <v>1335467218</v>
      </c>
      <c r="F39" s="98">
        <v>103443</v>
      </c>
      <c r="G39" s="98">
        <v>160143</v>
      </c>
      <c r="H39" s="98">
        <v>1540566377</v>
      </c>
      <c r="I39" s="98">
        <v>17676</v>
      </c>
      <c r="J39" s="98">
        <v>39251</v>
      </c>
      <c r="K39" s="98">
        <v>277430210</v>
      </c>
      <c r="L39" s="98">
        <v>123477</v>
      </c>
      <c r="M39" s="98">
        <v>233123</v>
      </c>
      <c r="N39" s="98">
        <v>3153463805</v>
      </c>
      <c r="O39" s="37" t="str">
        <f>$A$14</f>
        <v>平成28年度</v>
      </c>
      <c r="P39" s="37" t="str">
        <f>$A$14</f>
        <v>平成28年度</v>
      </c>
      <c r="Q39" s="98">
        <v>73503</v>
      </c>
      <c r="R39" s="98">
        <v>88079</v>
      </c>
      <c r="S39" s="98">
        <v>932901205</v>
      </c>
      <c r="T39" s="103">
        <v>2181</v>
      </c>
      <c r="U39" s="98">
        <v>84205</v>
      </c>
      <c r="V39" s="98">
        <v>56850829</v>
      </c>
      <c r="W39" s="98">
        <v>207</v>
      </c>
      <c r="X39" s="98">
        <v>1201</v>
      </c>
      <c r="Y39" s="98">
        <v>13450050</v>
      </c>
      <c r="Z39" s="98">
        <v>197187</v>
      </c>
      <c r="AA39" s="98">
        <v>4156665889</v>
      </c>
      <c r="AB39" s="37" t="str">
        <f>$A$14</f>
        <v>平成28年度</v>
      </c>
      <c r="AC39" s="37" t="str">
        <f>$A$14</f>
        <v>平成28年度</v>
      </c>
      <c r="AD39" s="98">
        <v>30</v>
      </c>
      <c r="AE39" s="98">
        <v>27</v>
      </c>
      <c r="AF39" s="98">
        <v>602960</v>
      </c>
      <c r="AG39" s="98">
        <v>99</v>
      </c>
      <c r="AH39" s="98">
        <v>2521974</v>
      </c>
      <c r="AI39" s="98">
        <v>2537</v>
      </c>
      <c r="AJ39" s="98">
        <v>19200883</v>
      </c>
      <c r="AK39" s="98">
        <v>72</v>
      </c>
      <c r="AL39" s="98">
        <v>2930446</v>
      </c>
      <c r="AM39" s="98">
        <v>61</v>
      </c>
      <c r="AN39" s="98">
        <v>507597</v>
      </c>
      <c r="AO39" s="98">
        <v>0</v>
      </c>
      <c r="AP39" s="98">
        <v>0</v>
      </c>
      <c r="AQ39" s="98">
        <v>2796</v>
      </c>
      <c r="AR39" s="98">
        <v>25763860</v>
      </c>
      <c r="AS39" s="98">
        <v>0</v>
      </c>
      <c r="AT39" s="98">
        <v>0</v>
      </c>
      <c r="AU39" s="37" t="str">
        <f>$A$14</f>
        <v>平成28年度</v>
      </c>
      <c r="AV39" s="37" t="str">
        <f>$A$14</f>
        <v>平成28年度</v>
      </c>
      <c r="AW39" s="98">
        <v>200013</v>
      </c>
      <c r="AX39" s="98">
        <v>4182429749</v>
      </c>
      <c r="AY39" s="98">
        <v>2927669371</v>
      </c>
      <c r="AZ39" s="98">
        <v>1146755671</v>
      </c>
      <c r="BA39" s="98">
        <v>108004707</v>
      </c>
      <c r="BB39" s="39"/>
      <c r="BC39" s="44"/>
      <c r="BD39" s="37" t="str">
        <f>$A$14</f>
        <v>平成28年度</v>
      </c>
      <c r="BE39" s="98">
        <v>7110</v>
      </c>
      <c r="BF39" s="98">
        <v>105817444</v>
      </c>
      <c r="BG39" s="98">
        <v>38170</v>
      </c>
      <c r="BH39" s="98">
        <v>285441279</v>
      </c>
      <c r="BI39" s="98">
        <v>9055</v>
      </c>
      <c r="BJ39" s="98">
        <v>890663442</v>
      </c>
      <c r="BK39" s="98">
        <v>1629</v>
      </c>
      <c r="BL39" s="98">
        <v>149154919</v>
      </c>
      <c r="BM39" s="98">
        <v>22635</v>
      </c>
      <c r="BN39" s="98">
        <v>3101614608</v>
      </c>
      <c r="BO39" s="98">
        <v>19838</v>
      </c>
      <c r="BP39" s="98">
        <v>479845965</v>
      </c>
      <c r="BQ39" s="98">
        <v>18563</v>
      </c>
      <c r="BR39" s="98">
        <v>632652658</v>
      </c>
      <c r="BS39" s="98">
        <v>117000</v>
      </c>
      <c r="BT39" s="104">
        <v>5645190315</v>
      </c>
      <c r="BU39" s="37" t="s">
        <v>129</v>
      </c>
      <c r="BV39" s="39"/>
      <c r="BW39" s="39"/>
      <c r="BX39" s="39"/>
      <c r="BY39" s="39"/>
      <c r="BZ39" s="50"/>
      <c r="CA39" s="24"/>
      <c r="CB39" s="37" t="str">
        <f>$A$14</f>
        <v>平成28年度</v>
      </c>
      <c r="CC39" s="98">
        <v>27</v>
      </c>
      <c r="CD39" s="98">
        <v>1956050</v>
      </c>
      <c r="CE39" s="98">
        <v>66</v>
      </c>
      <c r="CF39" s="98">
        <v>2419684</v>
      </c>
      <c r="CG39" s="98">
        <v>77</v>
      </c>
      <c r="CH39" s="98">
        <v>4025317</v>
      </c>
      <c r="CI39" s="98">
        <v>0</v>
      </c>
      <c r="CJ39" s="98">
        <v>0</v>
      </c>
      <c r="CK39" s="98">
        <v>257</v>
      </c>
      <c r="CL39" s="98">
        <v>12153647</v>
      </c>
      <c r="CM39" s="98">
        <v>179</v>
      </c>
      <c r="CN39" s="98">
        <v>1130790</v>
      </c>
      <c r="CO39" s="98">
        <v>199</v>
      </c>
      <c r="CP39" s="98">
        <v>38509590</v>
      </c>
      <c r="CQ39" s="98">
        <v>805</v>
      </c>
      <c r="CR39" s="98">
        <v>60195078</v>
      </c>
      <c r="CS39" s="37" t="str">
        <f>$A$14</f>
        <v>平成28年度</v>
      </c>
      <c r="CT39" s="37" t="str">
        <f>$A$14</f>
        <v>平成28年度</v>
      </c>
      <c r="CU39" s="98">
        <v>0</v>
      </c>
      <c r="CV39" s="98">
        <v>0</v>
      </c>
      <c r="CW39" s="98">
        <v>0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8">
        <v>0</v>
      </c>
      <c r="DH39" s="98">
        <v>0</v>
      </c>
      <c r="DI39" s="98">
        <v>0</v>
      </c>
      <c r="DJ39" s="104">
        <v>0</v>
      </c>
      <c r="DK39" s="37" t="str">
        <f>$A$14</f>
        <v>平成28年度</v>
      </c>
      <c r="DL39" s="39"/>
      <c r="DM39" s="39"/>
      <c r="DN39" s="39"/>
      <c r="DO39" s="39"/>
      <c r="DP39" s="50"/>
      <c r="DR39" s="50"/>
      <c r="DS39" s="53"/>
      <c r="DT39" s="53"/>
      <c r="DU39" s="24"/>
      <c r="DV39" s="24"/>
      <c r="DW39" s="24"/>
      <c r="DX39" s="24"/>
      <c r="DY39" s="24"/>
      <c r="DZ39" s="24"/>
    </row>
    <row r="40" spans="1:130" ht="12" customHeight="1">
      <c r="A40" s="45" t="str">
        <f>$A$15</f>
        <v>平成28年3月</v>
      </c>
      <c r="B40" s="38">
        <v>13564</v>
      </c>
      <c r="C40" s="38">
        <v>292</v>
      </c>
      <c r="D40" s="38">
        <v>3853</v>
      </c>
      <c r="E40" s="38">
        <v>144553980</v>
      </c>
      <c r="F40" s="38">
        <v>11041</v>
      </c>
      <c r="G40" s="38">
        <v>17618</v>
      </c>
      <c r="H40" s="38">
        <v>172820800</v>
      </c>
      <c r="I40" s="38">
        <v>1945</v>
      </c>
      <c r="J40" s="38">
        <v>4595</v>
      </c>
      <c r="K40" s="38">
        <v>31397750</v>
      </c>
      <c r="L40" s="38">
        <v>13278</v>
      </c>
      <c r="M40" s="38">
        <v>26066</v>
      </c>
      <c r="N40" s="38">
        <v>348772530</v>
      </c>
      <c r="O40" s="45" t="str">
        <f>$A$15</f>
        <v>平成28年3月</v>
      </c>
      <c r="P40" s="45" t="str">
        <f>$A$15</f>
        <v>平成28年3月</v>
      </c>
      <c r="Q40" s="105">
        <v>7862</v>
      </c>
      <c r="R40" s="105">
        <v>9675</v>
      </c>
      <c r="S40" s="105">
        <v>117029050</v>
      </c>
      <c r="T40" s="105">
        <v>242</v>
      </c>
      <c r="U40" s="105">
        <v>9091</v>
      </c>
      <c r="V40" s="105">
        <v>6216648</v>
      </c>
      <c r="W40" s="105">
        <v>12</v>
      </c>
      <c r="X40" s="105">
        <v>85</v>
      </c>
      <c r="Y40" s="105">
        <v>1078590</v>
      </c>
      <c r="Z40" s="105">
        <v>21152</v>
      </c>
      <c r="AA40" s="38">
        <v>473096818</v>
      </c>
      <c r="AB40" s="45" t="str">
        <f>$A$15</f>
        <v>平成28年3月</v>
      </c>
      <c r="AC40" s="45" t="s">
        <v>140</v>
      </c>
      <c r="AD40" s="40">
        <v>4</v>
      </c>
      <c r="AE40" s="40">
        <v>14</v>
      </c>
      <c r="AF40" s="40">
        <v>105800</v>
      </c>
      <c r="AG40" s="40">
        <v>9</v>
      </c>
      <c r="AH40" s="40">
        <v>393256</v>
      </c>
      <c r="AI40" s="40">
        <v>258</v>
      </c>
      <c r="AJ40" s="40">
        <v>2063413</v>
      </c>
      <c r="AK40" s="40">
        <v>6</v>
      </c>
      <c r="AL40" s="40">
        <v>230729</v>
      </c>
      <c r="AM40" s="40">
        <v>6</v>
      </c>
      <c r="AN40" s="40">
        <v>30890</v>
      </c>
      <c r="AO40" s="40">
        <v>0</v>
      </c>
      <c r="AP40" s="40">
        <v>0</v>
      </c>
      <c r="AQ40" s="38">
        <v>293</v>
      </c>
      <c r="AR40" s="38">
        <v>2824088</v>
      </c>
      <c r="AS40" s="106">
        <v>0</v>
      </c>
      <c r="AT40" s="106">
        <v>0</v>
      </c>
      <c r="AU40" s="45" t="s">
        <v>140</v>
      </c>
      <c r="AV40" s="45" t="str">
        <f>$A$15</f>
        <v>平成28年3月</v>
      </c>
      <c r="AW40" s="38">
        <v>21410</v>
      </c>
      <c r="AX40" s="38">
        <v>475518776</v>
      </c>
      <c r="AY40" s="38">
        <v>333445679</v>
      </c>
      <c r="AZ40" s="38">
        <v>131079032</v>
      </c>
      <c r="BA40" s="38">
        <v>10994065</v>
      </c>
      <c r="BB40" s="41"/>
      <c r="BC40" s="43"/>
      <c r="BD40" s="45" t="s">
        <v>140</v>
      </c>
      <c r="BE40" s="100">
        <v>571</v>
      </c>
      <c r="BF40" s="100">
        <v>8821341</v>
      </c>
      <c r="BG40" s="100">
        <v>2686</v>
      </c>
      <c r="BH40" s="100">
        <v>22188231</v>
      </c>
      <c r="BI40" s="100">
        <v>706</v>
      </c>
      <c r="BJ40" s="100">
        <v>69006748</v>
      </c>
      <c r="BK40" s="101">
        <v>128</v>
      </c>
      <c r="BL40" s="101">
        <v>11905822</v>
      </c>
      <c r="BM40" s="101">
        <v>1915</v>
      </c>
      <c r="BN40" s="101">
        <v>284148758</v>
      </c>
      <c r="BO40" s="101">
        <v>1661</v>
      </c>
      <c r="BP40" s="101">
        <v>44758808</v>
      </c>
      <c r="BQ40" s="100">
        <v>1851</v>
      </c>
      <c r="BR40" s="100">
        <v>69104096</v>
      </c>
      <c r="BS40" s="101">
        <v>9518</v>
      </c>
      <c r="BT40" s="101">
        <v>509933804</v>
      </c>
      <c r="BU40" s="45" t="s">
        <v>130</v>
      </c>
      <c r="BV40" s="75"/>
      <c r="BW40" s="75"/>
      <c r="BX40" s="75"/>
      <c r="BY40" s="75"/>
      <c r="BZ40" s="64"/>
      <c r="CB40" s="45" t="s">
        <v>140</v>
      </c>
      <c r="CC40" s="100">
        <v>4</v>
      </c>
      <c r="CD40" s="100">
        <v>51473</v>
      </c>
      <c r="CE40" s="100">
        <v>2</v>
      </c>
      <c r="CF40" s="100">
        <v>64691</v>
      </c>
      <c r="CG40" s="100">
        <v>7</v>
      </c>
      <c r="CH40" s="100">
        <v>309354</v>
      </c>
      <c r="CI40" s="101">
        <v>0</v>
      </c>
      <c r="CJ40" s="101">
        <v>0</v>
      </c>
      <c r="CK40" s="101">
        <v>20</v>
      </c>
      <c r="CL40" s="101">
        <v>1342187</v>
      </c>
      <c r="CM40" s="101">
        <v>2</v>
      </c>
      <c r="CN40" s="101">
        <v>24492</v>
      </c>
      <c r="CO40" s="100">
        <v>15</v>
      </c>
      <c r="CP40" s="100">
        <v>2351849</v>
      </c>
      <c r="CQ40" s="101">
        <v>50</v>
      </c>
      <c r="CR40" s="101">
        <v>4144046</v>
      </c>
      <c r="CS40" s="45" t="s">
        <v>140</v>
      </c>
      <c r="CT40" s="45" t="s">
        <v>140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1">
        <v>0</v>
      </c>
      <c r="DB40" s="101">
        <v>0</v>
      </c>
      <c r="DC40" s="101">
        <v>0</v>
      </c>
      <c r="DD40" s="101">
        <v>0</v>
      </c>
      <c r="DE40" s="101">
        <v>0</v>
      </c>
      <c r="DF40" s="101">
        <v>0</v>
      </c>
      <c r="DG40" s="100">
        <v>0</v>
      </c>
      <c r="DH40" s="100">
        <v>0</v>
      </c>
      <c r="DI40" s="101">
        <v>0</v>
      </c>
      <c r="DJ40" s="101">
        <v>0</v>
      </c>
      <c r="DK40" s="45" t="s">
        <v>140</v>
      </c>
      <c r="DL40" s="75"/>
      <c r="DM40" s="75"/>
      <c r="DN40" s="75"/>
      <c r="DO40" s="75"/>
      <c r="DP40" s="64"/>
      <c r="DR40" s="64"/>
      <c r="DS40" s="52"/>
      <c r="DT40" s="52"/>
      <c r="DU40" s="52"/>
      <c r="DV40" s="65"/>
      <c r="DW40" s="65"/>
      <c r="DX40" s="65"/>
      <c r="DY40" s="24"/>
      <c r="DZ40" s="24"/>
    </row>
    <row r="41" spans="1:130" ht="12" customHeight="1">
      <c r="A41" s="46" t="s">
        <v>42</v>
      </c>
      <c r="B41" s="38">
        <v>13072</v>
      </c>
      <c r="C41" s="38">
        <v>210</v>
      </c>
      <c r="D41" s="38">
        <v>2876</v>
      </c>
      <c r="E41" s="38">
        <v>110262926</v>
      </c>
      <c r="F41" s="38">
        <v>10477</v>
      </c>
      <c r="G41" s="38">
        <v>16413</v>
      </c>
      <c r="H41" s="38">
        <v>152444366</v>
      </c>
      <c r="I41" s="38">
        <v>1792</v>
      </c>
      <c r="J41" s="38">
        <v>4013</v>
      </c>
      <c r="K41" s="38">
        <v>28023720</v>
      </c>
      <c r="L41" s="38">
        <v>12479</v>
      </c>
      <c r="M41" s="38">
        <v>23302</v>
      </c>
      <c r="N41" s="38">
        <v>290731012</v>
      </c>
      <c r="O41" s="46" t="s">
        <v>42</v>
      </c>
      <c r="P41" s="46" t="s">
        <v>42</v>
      </c>
      <c r="Q41" s="38">
        <v>7478</v>
      </c>
      <c r="R41" s="38">
        <v>9109</v>
      </c>
      <c r="S41" s="38">
        <v>100394980</v>
      </c>
      <c r="T41" s="38">
        <v>190</v>
      </c>
      <c r="U41" s="38">
        <v>6914</v>
      </c>
      <c r="V41" s="38">
        <v>4558724</v>
      </c>
      <c r="W41" s="38">
        <v>19</v>
      </c>
      <c r="X41" s="38">
        <v>140</v>
      </c>
      <c r="Y41" s="38">
        <v>1565940</v>
      </c>
      <c r="Z41" s="38">
        <v>19976</v>
      </c>
      <c r="AA41" s="38">
        <v>397250656</v>
      </c>
      <c r="AB41" s="46" t="s">
        <v>42</v>
      </c>
      <c r="AC41" s="46" t="s">
        <v>43</v>
      </c>
      <c r="AD41" s="40">
        <v>1</v>
      </c>
      <c r="AE41" s="40">
        <v>0</v>
      </c>
      <c r="AF41" s="40">
        <v>0</v>
      </c>
      <c r="AG41" s="40">
        <v>8</v>
      </c>
      <c r="AH41" s="40">
        <v>171366</v>
      </c>
      <c r="AI41" s="40">
        <v>269</v>
      </c>
      <c r="AJ41" s="40">
        <v>1956549</v>
      </c>
      <c r="AK41" s="40">
        <v>6</v>
      </c>
      <c r="AL41" s="40">
        <v>277710</v>
      </c>
      <c r="AM41" s="40">
        <v>6</v>
      </c>
      <c r="AN41" s="40">
        <v>23070</v>
      </c>
      <c r="AO41" s="40">
        <v>0</v>
      </c>
      <c r="AP41" s="40">
        <v>0</v>
      </c>
      <c r="AQ41" s="40">
        <v>289</v>
      </c>
      <c r="AR41" s="40">
        <v>2428695</v>
      </c>
      <c r="AS41" s="40">
        <v>0</v>
      </c>
      <c r="AT41" s="40">
        <v>0</v>
      </c>
      <c r="AU41" s="46" t="s">
        <v>43</v>
      </c>
      <c r="AV41" s="46" t="s">
        <v>42</v>
      </c>
      <c r="AW41" s="38">
        <v>20273</v>
      </c>
      <c r="AX41" s="38">
        <v>400074744</v>
      </c>
      <c r="AY41" s="38">
        <v>279989032</v>
      </c>
      <c r="AZ41" s="38">
        <v>110290498</v>
      </c>
      <c r="BA41" s="38">
        <v>9795214</v>
      </c>
      <c r="BB41" s="39"/>
      <c r="BC41" s="43"/>
      <c r="BD41" s="46" t="s">
        <v>141</v>
      </c>
      <c r="BE41" s="40">
        <v>630</v>
      </c>
      <c r="BF41" s="40">
        <v>9192961</v>
      </c>
      <c r="BG41" s="40">
        <v>3124</v>
      </c>
      <c r="BH41" s="40">
        <v>24896501</v>
      </c>
      <c r="BI41" s="40">
        <v>750</v>
      </c>
      <c r="BJ41" s="40">
        <v>67171988</v>
      </c>
      <c r="BK41" s="47">
        <v>139</v>
      </c>
      <c r="BL41" s="47">
        <v>12695193</v>
      </c>
      <c r="BM41" s="47">
        <v>1823</v>
      </c>
      <c r="BN41" s="47">
        <v>244704299</v>
      </c>
      <c r="BO41" s="47">
        <v>1518</v>
      </c>
      <c r="BP41" s="47">
        <v>37147134</v>
      </c>
      <c r="BQ41" s="40">
        <v>1613</v>
      </c>
      <c r="BR41" s="40">
        <v>48644924</v>
      </c>
      <c r="BS41" s="47">
        <v>9597</v>
      </c>
      <c r="BT41" s="47">
        <v>444453000</v>
      </c>
      <c r="BU41" s="46" t="s">
        <v>43</v>
      </c>
      <c r="BV41" s="75"/>
      <c r="BW41" s="75"/>
      <c r="BX41" s="75"/>
      <c r="BY41" s="75"/>
      <c r="BZ41" s="66"/>
      <c r="CB41" s="46" t="s">
        <v>141</v>
      </c>
      <c r="CC41" s="40">
        <v>2</v>
      </c>
      <c r="CD41" s="40">
        <v>41865</v>
      </c>
      <c r="CE41" s="40">
        <v>2</v>
      </c>
      <c r="CF41" s="40">
        <v>148448</v>
      </c>
      <c r="CG41" s="40">
        <v>9</v>
      </c>
      <c r="CH41" s="40">
        <v>567276</v>
      </c>
      <c r="CI41" s="40">
        <v>0</v>
      </c>
      <c r="CJ41" s="40">
        <v>0</v>
      </c>
      <c r="CK41" s="40">
        <v>19</v>
      </c>
      <c r="CL41" s="40">
        <v>590638</v>
      </c>
      <c r="CM41" s="40">
        <v>2</v>
      </c>
      <c r="CN41" s="40">
        <v>162002</v>
      </c>
      <c r="CO41" s="40">
        <v>7</v>
      </c>
      <c r="CP41" s="40">
        <v>981006</v>
      </c>
      <c r="CQ41" s="40">
        <v>41</v>
      </c>
      <c r="CR41" s="40">
        <v>2491235</v>
      </c>
      <c r="CS41" s="46" t="s">
        <v>141</v>
      </c>
      <c r="CT41" s="46" t="s">
        <v>141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47">
        <v>0</v>
      </c>
      <c r="DG41" s="40">
        <v>0</v>
      </c>
      <c r="DH41" s="40">
        <v>0</v>
      </c>
      <c r="DI41" s="47">
        <v>0</v>
      </c>
      <c r="DJ41" s="47">
        <v>0</v>
      </c>
      <c r="DK41" s="46" t="s">
        <v>141</v>
      </c>
      <c r="DL41" s="75"/>
      <c r="DM41" s="75"/>
      <c r="DN41" s="75"/>
      <c r="DO41" s="75"/>
      <c r="DP41" s="66"/>
      <c r="DR41" s="66"/>
      <c r="DS41" s="52"/>
      <c r="DT41" s="52"/>
      <c r="DU41" s="67"/>
      <c r="DV41" s="68"/>
      <c r="DW41" s="68"/>
      <c r="DX41" s="68"/>
    </row>
    <row r="42" spans="1:130" ht="12" customHeight="1">
      <c r="A42" s="46" t="s">
        <v>43</v>
      </c>
      <c r="B42" s="38">
        <v>12499</v>
      </c>
      <c r="C42" s="38">
        <v>230</v>
      </c>
      <c r="D42" s="38">
        <v>3583</v>
      </c>
      <c r="E42" s="38">
        <v>152241213</v>
      </c>
      <c r="F42" s="38">
        <v>9464</v>
      </c>
      <c r="G42" s="38">
        <v>14384</v>
      </c>
      <c r="H42" s="38">
        <v>138114633</v>
      </c>
      <c r="I42" s="38">
        <v>1615</v>
      </c>
      <c r="J42" s="38">
        <v>3519</v>
      </c>
      <c r="K42" s="38">
        <v>25077090</v>
      </c>
      <c r="L42" s="38">
        <v>11309</v>
      </c>
      <c r="M42" s="38">
        <v>21486</v>
      </c>
      <c r="N42" s="38">
        <v>315432936</v>
      </c>
      <c r="O42" s="46" t="s">
        <v>43</v>
      </c>
      <c r="P42" s="46" t="s">
        <v>43</v>
      </c>
      <c r="Q42" s="38">
        <v>6733</v>
      </c>
      <c r="R42" s="38">
        <v>7921</v>
      </c>
      <c r="S42" s="38">
        <v>84788320</v>
      </c>
      <c r="T42" s="38">
        <v>220</v>
      </c>
      <c r="U42" s="38">
        <v>9190</v>
      </c>
      <c r="V42" s="38">
        <v>6183263</v>
      </c>
      <c r="W42" s="38">
        <v>17</v>
      </c>
      <c r="X42" s="38">
        <v>94</v>
      </c>
      <c r="Y42" s="38">
        <v>1030200</v>
      </c>
      <c r="Z42" s="38">
        <v>18059</v>
      </c>
      <c r="AA42" s="38">
        <v>407434719</v>
      </c>
      <c r="AB42" s="46" t="s">
        <v>43</v>
      </c>
      <c r="AC42" s="46" t="s">
        <v>143</v>
      </c>
      <c r="AD42" s="40">
        <v>2</v>
      </c>
      <c r="AE42" s="40">
        <v>0</v>
      </c>
      <c r="AF42" s="40">
        <v>0</v>
      </c>
      <c r="AG42" s="40">
        <v>9</v>
      </c>
      <c r="AH42" s="40">
        <v>304908</v>
      </c>
      <c r="AI42" s="40">
        <v>238</v>
      </c>
      <c r="AJ42" s="40">
        <v>1630869</v>
      </c>
      <c r="AK42" s="40">
        <v>7</v>
      </c>
      <c r="AL42" s="40">
        <v>264874</v>
      </c>
      <c r="AM42" s="40">
        <v>5</v>
      </c>
      <c r="AN42" s="40">
        <v>26180</v>
      </c>
      <c r="AO42" s="40">
        <v>0</v>
      </c>
      <c r="AP42" s="40">
        <v>0</v>
      </c>
      <c r="AQ42" s="40">
        <v>259</v>
      </c>
      <c r="AR42" s="40">
        <v>2226831</v>
      </c>
      <c r="AS42" s="40">
        <v>0</v>
      </c>
      <c r="AT42" s="40">
        <v>0</v>
      </c>
      <c r="AU42" s="46" t="s">
        <v>143</v>
      </c>
      <c r="AV42" s="46" t="s">
        <v>43</v>
      </c>
      <c r="AW42" s="38">
        <v>18349</v>
      </c>
      <c r="AX42" s="38">
        <v>409863414</v>
      </c>
      <c r="AY42" s="38">
        <v>286605533</v>
      </c>
      <c r="AZ42" s="38">
        <v>114223030</v>
      </c>
      <c r="BA42" s="38">
        <v>9034851</v>
      </c>
      <c r="BB42" s="39"/>
      <c r="BC42" s="43"/>
      <c r="BD42" s="46" t="s">
        <v>142</v>
      </c>
      <c r="BE42" s="40">
        <v>543</v>
      </c>
      <c r="BF42" s="40">
        <v>9210584</v>
      </c>
      <c r="BG42" s="40">
        <v>2972</v>
      </c>
      <c r="BH42" s="40">
        <v>23848259</v>
      </c>
      <c r="BI42" s="40">
        <v>713</v>
      </c>
      <c r="BJ42" s="40">
        <v>66983425</v>
      </c>
      <c r="BK42" s="47">
        <v>121</v>
      </c>
      <c r="BL42" s="47">
        <v>10787314</v>
      </c>
      <c r="BM42" s="47">
        <v>1913</v>
      </c>
      <c r="BN42" s="47">
        <v>259563434</v>
      </c>
      <c r="BO42" s="47">
        <v>1543</v>
      </c>
      <c r="BP42" s="47">
        <v>39010768</v>
      </c>
      <c r="BQ42" s="40">
        <v>1617</v>
      </c>
      <c r="BR42" s="40">
        <v>60986922</v>
      </c>
      <c r="BS42" s="47">
        <v>9422</v>
      </c>
      <c r="BT42" s="47">
        <v>470390706</v>
      </c>
      <c r="BU42" s="46" t="s">
        <v>44</v>
      </c>
      <c r="BV42" s="75"/>
      <c r="BW42" s="75"/>
      <c r="BX42" s="75"/>
      <c r="BY42" s="75"/>
      <c r="BZ42" s="66"/>
      <c r="CB42" s="46" t="s">
        <v>142</v>
      </c>
      <c r="CC42" s="40">
        <v>4</v>
      </c>
      <c r="CD42" s="40">
        <v>217996</v>
      </c>
      <c r="CE42" s="40">
        <v>4</v>
      </c>
      <c r="CF42" s="40">
        <v>237904</v>
      </c>
      <c r="CG42" s="40">
        <v>11</v>
      </c>
      <c r="CH42" s="40">
        <v>462372</v>
      </c>
      <c r="CI42" s="40">
        <v>0</v>
      </c>
      <c r="CJ42" s="40">
        <v>0</v>
      </c>
      <c r="CK42" s="40">
        <v>21</v>
      </c>
      <c r="CL42" s="40">
        <v>802947</v>
      </c>
      <c r="CM42" s="40">
        <v>0</v>
      </c>
      <c r="CN42" s="40">
        <v>0</v>
      </c>
      <c r="CO42" s="40">
        <v>20</v>
      </c>
      <c r="CP42" s="40">
        <v>4090661</v>
      </c>
      <c r="CQ42" s="40">
        <v>60</v>
      </c>
      <c r="CR42" s="40">
        <v>5811880</v>
      </c>
      <c r="CS42" s="46" t="s">
        <v>142</v>
      </c>
      <c r="CT42" s="46" t="s">
        <v>142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47">
        <v>0</v>
      </c>
      <c r="DG42" s="40">
        <v>0</v>
      </c>
      <c r="DH42" s="40">
        <v>0</v>
      </c>
      <c r="DI42" s="47">
        <v>0</v>
      </c>
      <c r="DJ42" s="47">
        <v>0</v>
      </c>
      <c r="DK42" s="46" t="s">
        <v>142</v>
      </c>
      <c r="DL42" s="75"/>
      <c r="DM42" s="75"/>
      <c r="DN42" s="75"/>
      <c r="DO42" s="75"/>
      <c r="DP42" s="66"/>
      <c r="DR42" s="66"/>
      <c r="DS42" s="52"/>
      <c r="DT42" s="52"/>
      <c r="DU42" s="67"/>
      <c r="DV42" s="68"/>
      <c r="DW42" s="68"/>
      <c r="DX42" s="68"/>
    </row>
    <row r="43" spans="1:130" ht="12" customHeight="1">
      <c r="A43" s="46" t="s">
        <v>44</v>
      </c>
      <c r="B43" s="38">
        <v>12031</v>
      </c>
      <c r="C43" s="38">
        <v>244</v>
      </c>
      <c r="D43" s="38">
        <v>3450</v>
      </c>
      <c r="E43" s="38">
        <v>140436083</v>
      </c>
      <c r="F43" s="38">
        <v>9451</v>
      </c>
      <c r="G43" s="38">
        <v>14792</v>
      </c>
      <c r="H43" s="38">
        <v>142220883</v>
      </c>
      <c r="I43" s="38">
        <v>1667</v>
      </c>
      <c r="J43" s="38">
        <v>3732</v>
      </c>
      <c r="K43" s="38">
        <v>25774580</v>
      </c>
      <c r="L43" s="38">
        <v>11362</v>
      </c>
      <c r="M43" s="38">
        <v>21974</v>
      </c>
      <c r="N43" s="38">
        <v>308431546</v>
      </c>
      <c r="O43" s="46" t="s">
        <v>44</v>
      </c>
      <c r="P43" s="46" t="s">
        <v>44</v>
      </c>
      <c r="Q43" s="38">
        <v>6660</v>
      </c>
      <c r="R43" s="38">
        <v>7959</v>
      </c>
      <c r="S43" s="38">
        <v>84749360</v>
      </c>
      <c r="T43" s="38">
        <v>234</v>
      </c>
      <c r="U43" s="38">
        <v>8702</v>
      </c>
      <c r="V43" s="38">
        <v>5862958</v>
      </c>
      <c r="W43" s="38">
        <v>17</v>
      </c>
      <c r="X43" s="38">
        <v>101</v>
      </c>
      <c r="Y43" s="38">
        <v>1138060</v>
      </c>
      <c r="Z43" s="38">
        <v>18039</v>
      </c>
      <c r="AA43" s="38">
        <v>400181924</v>
      </c>
      <c r="AB43" s="46" t="s">
        <v>44</v>
      </c>
      <c r="AC43" s="46" t="s">
        <v>144</v>
      </c>
      <c r="AD43" s="40">
        <v>1</v>
      </c>
      <c r="AE43" s="40">
        <v>2</v>
      </c>
      <c r="AF43" s="40">
        <v>13130</v>
      </c>
      <c r="AG43" s="40">
        <v>9</v>
      </c>
      <c r="AH43" s="40">
        <v>142472</v>
      </c>
      <c r="AI43" s="40">
        <v>226</v>
      </c>
      <c r="AJ43" s="40">
        <v>1639655</v>
      </c>
      <c r="AK43" s="40">
        <v>5</v>
      </c>
      <c r="AL43" s="40">
        <v>191549</v>
      </c>
      <c r="AM43" s="40">
        <v>7</v>
      </c>
      <c r="AN43" s="40">
        <v>59610</v>
      </c>
      <c r="AO43" s="40">
        <v>0</v>
      </c>
      <c r="AP43" s="40">
        <v>0</v>
      </c>
      <c r="AQ43" s="40">
        <v>249</v>
      </c>
      <c r="AR43" s="40">
        <v>2046416</v>
      </c>
      <c r="AS43" s="40">
        <v>0</v>
      </c>
      <c r="AT43" s="40">
        <v>0</v>
      </c>
      <c r="AU43" s="46" t="s">
        <v>144</v>
      </c>
      <c r="AV43" s="46" t="s">
        <v>44</v>
      </c>
      <c r="AW43" s="38">
        <v>18300</v>
      </c>
      <c r="AX43" s="38">
        <v>402408755</v>
      </c>
      <c r="AY43" s="38">
        <v>281473128</v>
      </c>
      <c r="AZ43" s="38">
        <v>112409167</v>
      </c>
      <c r="BA43" s="38">
        <v>8526460</v>
      </c>
      <c r="BB43" s="39"/>
      <c r="BC43" s="43"/>
      <c r="BD43" s="46" t="s">
        <v>144</v>
      </c>
      <c r="BE43" s="40">
        <v>583</v>
      </c>
      <c r="BF43" s="40">
        <v>7899297</v>
      </c>
      <c r="BG43" s="40">
        <v>2669</v>
      </c>
      <c r="BH43" s="40">
        <v>19455034</v>
      </c>
      <c r="BI43" s="40">
        <v>775</v>
      </c>
      <c r="BJ43" s="40">
        <v>72408553</v>
      </c>
      <c r="BK43" s="47">
        <v>152</v>
      </c>
      <c r="BL43" s="47">
        <v>15603389</v>
      </c>
      <c r="BM43" s="47">
        <v>1906</v>
      </c>
      <c r="BN43" s="47">
        <v>265930454</v>
      </c>
      <c r="BO43" s="47">
        <v>1661</v>
      </c>
      <c r="BP43" s="47">
        <v>41838075</v>
      </c>
      <c r="BQ43" s="40">
        <v>1670</v>
      </c>
      <c r="BR43" s="40">
        <v>59140643</v>
      </c>
      <c r="BS43" s="47">
        <v>9416</v>
      </c>
      <c r="BT43" s="47">
        <v>482275445</v>
      </c>
      <c r="BU43" s="46" t="s">
        <v>45</v>
      </c>
      <c r="BV43" s="75"/>
      <c r="BW43" s="75"/>
      <c r="BX43" s="75"/>
      <c r="BY43" s="75"/>
      <c r="BZ43" s="66"/>
      <c r="CB43" s="46" t="s">
        <v>144</v>
      </c>
      <c r="CC43" s="40">
        <v>3</v>
      </c>
      <c r="CD43" s="40">
        <v>201906</v>
      </c>
      <c r="CE43" s="40">
        <v>11</v>
      </c>
      <c r="CF43" s="40">
        <v>175755</v>
      </c>
      <c r="CG43" s="40">
        <v>10</v>
      </c>
      <c r="CH43" s="40">
        <v>196488</v>
      </c>
      <c r="CI43" s="40">
        <v>0</v>
      </c>
      <c r="CJ43" s="40">
        <v>0</v>
      </c>
      <c r="CK43" s="40">
        <v>27</v>
      </c>
      <c r="CL43" s="40">
        <v>1218288</v>
      </c>
      <c r="CM43" s="40">
        <v>119</v>
      </c>
      <c r="CN43" s="40">
        <v>459704</v>
      </c>
      <c r="CO43" s="40">
        <v>17</v>
      </c>
      <c r="CP43" s="40">
        <v>4199644</v>
      </c>
      <c r="CQ43" s="40">
        <v>187</v>
      </c>
      <c r="CR43" s="40">
        <v>6451785</v>
      </c>
      <c r="CS43" s="46" t="s">
        <v>144</v>
      </c>
      <c r="CT43" s="46" t="s">
        <v>144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47">
        <v>0</v>
      </c>
      <c r="DG43" s="40">
        <v>0</v>
      </c>
      <c r="DH43" s="40">
        <v>0</v>
      </c>
      <c r="DI43" s="47">
        <v>0</v>
      </c>
      <c r="DJ43" s="47">
        <v>0</v>
      </c>
      <c r="DK43" s="46" t="s">
        <v>144</v>
      </c>
      <c r="DL43" s="75"/>
      <c r="DM43" s="75"/>
      <c r="DN43" s="75"/>
      <c r="DO43" s="75"/>
      <c r="DP43" s="66"/>
      <c r="DR43" s="66"/>
      <c r="DS43" s="52"/>
      <c r="DT43" s="52"/>
      <c r="DU43" s="67"/>
      <c r="DV43" s="68"/>
      <c r="DW43" s="68"/>
      <c r="DX43" s="68"/>
    </row>
    <row r="44" spans="1:130" ht="12" customHeight="1">
      <c r="A44" s="46" t="s">
        <v>45</v>
      </c>
      <c r="B44" s="38">
        <v>11550</v>
      </c>
      <c r="C44" s="38">
        <v>221</v>
      </c>
      <c r="D44" s="38">
        <v>3441</v>
      </c>
      <c r="E44" s="38">
        <v>133698573</v>
      </c>
      <c r="F44" s="38">
        <v>9044</v>
      </c>
      <c r="G44" s="38">
        <v>14060</v>
      </c>
      <c r="H44" s="38">
        <v>134114093</v>
      </c>
      <c r="I44" s="38">
        <v>1522</v>
      </c>
      <c r="J44" s="38">
        <v>3375</v>
      </c>
      <c r="K44" s="38">
        <v>22415920</v>
      </c>
      <c r="L44" s="38">
        <v>10787</v>
      </c>
      <c r="M44" s="38">
        <v>20876</v>
      </c>
      <c r="N44" s="38">
        <v>290228586</v>
      </c>
      <c r="O44" s="46" t="s">
        <v>45</v>
      </c>
      <c r="P44" s="46" t="s">
        <v>45</v>
      </c>
      <c r="Q44" s="38">
        <v>6371</v>
      </c>
      <c r="R44" s="38">
        <v>7642</v>
      </c>
      <c r="S44" s="38">
        <v>78272580</v>
      </c>
      <c r="T44" s="38">
        <v>205</v>
      </c>
      <c r="U44" s="38">
        <v>8475</v>
      </c>
      <c r="V44" s="38">
        <v>5703157</v>
      </c>
      <c r="W44" s="38">
        <v>19</v>
      </c>
      <c r="X44" s="38">
        <v>125</v>
      </c>
      <c r="Y44" s="38">
        <v>1393990</v>
      </c>
      <c r="Z44" s="38">
        <v>17177</v>
      </c>
      <c r="AA44" s="38">
        <v>375598313</v>
      </c>
      <c r="AB44" s="46" t="s">
        <v>45</v>
      </c>
      <c r="AC44" s="46" t="s">
        <v>145</v>
      </c>
      <c r="AD44" s="40">
        <v>1</v>
      </c>
      <c r="AE44" s="38">
        <v>0</v>
      </c>
      <c r="AF44" s="40">
        <v>0</v>
      </c>
      <c r="AG44" s="40">
        <v>6</v>
      </c>
      <c r="AH44" s="40">
        <v>101077</v>
      </c>
      <c r="AI44" s="40">
        <v>219</v>
      </c>
      <c r="AJ44" s="40">
        <v>1656330</v>
      </c>
      <c r="AK44" s="40">
        <v>6</v>
      </c>
      <c r="AL44" s="40">
        <v>317860</v>
      </c>
      <c r="AM44" s="40">
        <v>7</v>
      </c>
      <c r="AN44" s="40">
        <v>67040</v>
      </c>
      <c r="AO44" s="40">
        <v>0</v>
      </c>
      <c r="AP44" s="40">
        <v>0</v>
      </c>
      <c r="AQ44" s="40">
        <v>238</v>
      </c>
      <c r="AR44" s="40">
        <v>2142307</v>
      </c>
      <c r="AS44" s="40">
        <v>0</v>
      </c>
      <c r="AT44" s="40">
        <v>0</v>
      </c>
      <c r="AU44" s="46" t="s">
        <v>145</v>
      </c>
      <c r="AV44" s="46" t="s">
        <v>45</v>
      </c>
      <c r="AW44" s="38">
        <v>17427</v>
      </c>
      <c r="AX44" s="38">
        <v>377644729</v>
      </c>
      <c r="AY44" s="38">
        <v>264018737</v>
      </c>
      <c r="AZ44" s="38">
        <v>93946917</v>
      </c>
      <c r="BA44" s="38">
        <v>19679075</v>
      </c>
      <c r="BB44" s="39"/>
      <c r="BC44" s="43"/>
      <c r="BD44" s="46" t="s">
        <v>145</v>
      </c>
      <c r="BE44" s="40">
        <v>630</v>
      </c>
      <c r="BF44" s="40">
        <v>8852616</v>
      </c>
      <c r="BG44" s="40">
        <v>3244</v>
      </c>
      <c r="BH44" s="40">
        <v>24880324</v>
      </c>
      <c r="BI44" s="40">
        <v>784</v>
      </c>
      <c r="BJ44" s="40">
        <v>74021533</v>
      </c>
      <c r="BK44" s="47">
        <v>127</v>
      </c>
      <c r="BL44" s="47">
        <v>11927074</v>
      </c>
      <c r="BM44" s="47">
        <v>1842</v>
      </c>
      <c r="BN44" s="47">
        <v>243376824</v>
      </c>
      <c r="BO44" s="47">
        <v>1671</v>
      </c>
      <c r="BP44" s="47">
        <v>43110921</v>
      </c>
      <c r="BQ44" s="40">
        <v>1548</v>
      </c>
      <c r="BR44" s="40">
        <v>52519981</v>
      </c>
      <c r="BS44" s="47">
        <v>9846</v>
      </c>
      <c r="BT44" s="47">
        <v>458689273</v>
      </c>
      <c r="BU44" s="46" t="s">
        <v>46</v>
      </c>
      <c r="BV44" s="75"/>
      <c r="BW44" s="75"/>
      <c r="BX44" s="75"/>
      <c r="BY44" s="75"/>
      <c r="BZ44" s="66"/>
      <c r="CB44" s="46" t="s">
        <v>145</v>
      </c>
      <c r="CC44" s="40">
        <v>3</v>
      </c>
      <c r="CD44" s="40">
        <v>351501</v>
      </c>
      <c r="CE44" s="40">
        <v>3</v>
      </c>
      <c r="CF44" s="40">
        <v>123008</v>
      </c>
      <c r="CG44" s="40">
        <v>1</v>
      </c>
      <c r="CH44" s="40">
        <v>6946</v>
      </c>
      <c r="CI44" s="40">
        <v>0</v>
      </c>
      <c r="CJ44" s="40">
        <v>0</v>
      </c>
      <c r="CK44" s="40">
        <v>14</v>
      </c>
      <c r="CL44" s="40">
        <v>658183</v>
      </c>
      <c r="CM44" s="40">
        <v>0</v>
      </c>
      <c r="CN44" s="40">
        <v>0</v>
      </c>
      <c r="CO44" s="40">
        <v>22</v>
      </c>
      <c r="CP44" s="40">
        <v>6600242</v>
      </c>
      <c r="CQ44" s="40">
        <v>43</v>
      </c>
      <c r="CR44" s="40">
        <v>7739880</v>
      </c>
      <c r="CS44" s="46" t="s">
        <v>145</v>
      </c>
      <c r="CT44" s="46" t="s">
        <v>145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47">
        <v>0</v>
      </c>
      <c r="DG44" s="40">
        <v>0</v>
      </c>
      <c r="DH44" s="40">
        <v>0</v>
      </c>
      <c r="DI44" s="47">
        <v>0</v>
      </c>
      <c r="DJ44" s="47">
        <v>0</v>
      </c>
      <c r="DK44" s="46" t="s">
        <v>145</v>
      </c>
      <c r="DL44" s="75"/>
      <c r="DM44" s="75"/>
      <c r="DN44" s="75"/>
      <c r="DO44" s="75"/>
      <c r="DP44" s="66"/>
      <c r="DR44" s="66"/>
      <c r="DS44" s="52"/>
      <c r="DT44" s="52"/>
      <c r="DU44" s="67"/>
      <c r="DV44" s="68"/>
      <c r="DW44" s="68"/>
      <c r="DX44" s="68"/>
    </row>
    <row r="45" spans="1:130" ht="12" customHeight="1">
      <c r="A45" s="46" t="s">
        <v>46</v>
      </c>
      <c r="B45" s="38">
        <v>11055</v>
      </c>
      <c r="C45" s="38">
        <v>212</v>
      </c>
      <c r="D45" s="38">
        <v>3074</v>
      </c>
      <c r="E45" s="38">
        <v>126642473</v>
      </c>
      <c r="F45" s="38">
        <v>8611</v>
      </c>
      <c r="G45" s="38">
        <v>13338</v>
      </c>
      <c r="H45" s="38">
        <v>128739355</v>
      </c>
      <c r="I45" s="38">
        <v>1365</v>
      </c>
      <c r="J45" s="38">
        <v>3047</v>
      </c>
      <c r="K45" s="38">
        <v>21260390</v>
      </c>
      <c r="L45" s="38">
        <v>10188</v>
      </c>
      <c r="M45" s="38">
        <v>19459</v>
      </c>
      <c r="N45" s="38">
        <v>276642218</v>
      </c>
      <c r="O45" s="46" t="s">
        <v>46</v>
      </c>
      <c r="P45" s="46" t="s">
        <v>46</v>
      </c>
      <c r="Q45" s="38">
        <v>6115</v>
      </c>
      <c r="R45" s="38">
        <v>7374</v>
      </c>
      <c r="S45" s="38">
        <v>74495730</v>
      </c>
      <c r="T45" s="38">
        <v>202</v>
      </c>
      <c r="U45" s="38">
        <v>7669</v>
      </c>
      <c r="V45" s="38">
        <v>5217305</v>
      </c>
      <c r="W45" s="38">
        <v>18</v>
      </c>
      <c r="X45" s="38">
        <v>108</v>
      </c>
      <c r="Y45" s="38">
        <v>1191890</v>
      </c>
      <c r="Z45" s="38">
        <v>16321</v>
      </c>
      <c r="AA45" s="38">
        <v>357547143</v>
      </c>
      <c r="AB45" s="46" t="s">
        <v>46</v>
      </c>
      <c r="AC45" s="46" t="s">
        <v>146</v>
      </c>
      <c r="AD45" s="40">
        <v>0</v>
      </c>
      <c r="AE45" s="38">
        <v>0</v>
      </c>
      <c r="AF45" s="40">
        <v>0</v>
      </c>
      <c r="AG45" s="40">
        <v>7</v>
      </c>
      <c r="AH45" s="40">
        <v>151118</v>
      </c>
      <c r="AI45" s="40">
        <v>195</v>
      </c>
      <c r="AJ45" s="40">
        <v>1383918</v>
      </c>
      <c r="AK45" s="40">
        <v>7</v>
      </c>
      <c r="AL45" s="40">
        <v>250539</v>
      </c>
      <c r="AM45" s="40">
        <v>5</v>
      </c>
      <c r="AN45" s="40">
        <v>50460</v>
      </c>
      <c r="AO45" s="40">
        <v>0</v>
      </c>
      <c r="AP45" s="40">
        <v>0</v>
      </c>
      <c r="AQ45" s="40">
        <v>214</v>
      </c>
      <c r="AR45" s="40">
        <v>1836035</v>
      </c>
      <c r="AS45" s="40">
        <v>0</v>
      </c>
      <c r="AT45" s="40">
        <v>0</v>
      </c>
      <c r="AU45" s="46" t="s">
        <v>146</v>
      </c>
      <c r="AV45" s="46" t="s">
        <v>46</v>
      </c>
      <c r="AW45" s="38">
        <v>16560</v>
      </c>
      <c r="AX45" s="38">
        <v>359689450</v>
      </c>
      <c r="AY45" s="38">
        <v>251863232</v>
      </c>
      <c r="AZ45" s="38">
        <v>100553731</v>
      </c>
      <c r="BA45" s="38">
        <v>7272487</v>
      </c>
      <c r="BB45" s="39"/>
      <c r="BC45" s="43"/>
      <c r="BD45" s="46" t="s">
        <v>146</v>
      </c>
      <c r="BE45" s="40">
        <v>672</v>
      </c>
      <c r="BF45" s="40">
        <v>9276421</v>
      </c>
      <c r="BG45" s="40">
        <v>3723</v>
      </c>
      <c r="BH45" s="40">
        <v>26722777</v>
      </c>
      <c r="BI45" s="40">
        <v>752</v>
      </c>
      <c r="BJ45" s="40">
        <v>78361319</v>
      </c>
      <c r="BK45" s="47">
        <v>136</v>
      </c>
      <c r="BL45" s="47">
        <v>11477644</v>
      </c>
      <c r="BM45" s="47">
        <v>1830</v>
      </c>
      <c r="BN45" s="47">
        <v>245040770</v>
      </c>
      <c r="BO45" s="47">
        <v>1652</v>
      </c>
      <c r="BP45" s="47">
        <v>41269683</v>
      </c>
      <c r="BQ45" s="40">
        <v>1475</v>
      </c>
      <c r="BR45" s="40">
        <v>48779261</v>
      </c>
      <c r="BS45" s="47">
        <v>10240</v>
      </c>
      <c r="BT45" s="47">
        <v>460927875</v>
      </c>
      <c r="BU45" s="46" t="s">
        <v>47</v>
      </c>
      <c r="BV45" s="75"/>
      <c r="BW45" s="75"/>
      <c r="BX45" s="75"/>
      <c r="BY45" s="75"/>
      <c r="BZ45" s="66"/>
      <c r="CB45" s="46" t="s">
        <v>146</v>
      </c>
      <c r="CC45" s="40">
        <v>0</v>
      </c>
      <c r="CD45" s="40">
        <v>0</v>
      </c>
      <c r="CE45" s="40">
        <v>1</v>
      </c>
      <c r="CF45" s="40">
        <v>110772</v>
      </c>
      <c r="CG45" s="40">
        <v>4</v>
      </c>
      <c r="CH45" s="40">
        <v>319804</v>
      </c>
      <c r="CI45" s="40">
        <v>0</v>
      </c>
      <c r="CJ45" s="40">
        <v>0</v>
      </c>
      <c r="CK45" s="40">
        <v>32</v>
      </c>
      <c r="CL45" s="40">
        <v>1408841</v>
      </c>
      <c r="CM45" s="40">
        <v>0</v>
      </c>
      <c r="CN45" s="40">
        <v>0</v>
      </c>
      <c r="CO45" s="40">
        <v>15</v>
      </c>
      <c r="CP45" s="40">
        <v>3085806</v>
      </c>
      <c r="CQ45" s="40">
        <v>52</v>
      </c>
      <c r="CR45" s="40">
        <v>4925223</v>
      </c>
      <c r="CS45" s="46" t="s">
        <v>146</v>
      </c>
      <c r="CT45" s="46" t="s">
        <v>146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47">
        <v>0</v>
      </c>
      <c r="DG45" s="40">
        <v>0</v>
      </c>
      <c r="DH45" s="40">
        <v>0</v>
      </c>
      <c r="DI45" s="47">
        <v>0</v>
      </c>
      <c r="DJ45" s="47">
        <v>0</v>
      </c>
      <c r="DK45" s="46" t="s">
        <v>146</v>
      </c>
      <c r="DL45" s="75"/>
      <c r="DM45" s="75"/>
      <c r="DN45" s="75"/>
      <c r="DO45" s="75"/>
      <c r="DP45" s="66"/>
      <c r="DR45" s="66"/>
      <c r="DS45" s="52"/>
      <c r="DT45" s="52"/>
      <c r="DU45" s="67"/>
      <c r="DV45" s="68"/>
      <c r="DW45" s="68"/>
      <c r="DX45" s="68"/>
    </row>
    <row r="46" spans="1:130" ht="12" customHeight="1">
      <c r="A46" s="46" t="s">
        <v>47</v>
      </c>
      <c r="B46" s="38">
        <v>10644</v>
      </c>
      <c r="C46" s="38">
        <v>164</v>
      </c>
      <c r="D46" s="38">
        <v>2410</v>
      </c>
      <c r="E46" s="38">
        <v>83233083</v>
      </c>
      <c r="F46" s="38">
        <v>8356</v>
      </c>
      <c r="G46" s="38">
        <v>12813</v>
      </c>
      <c r="H46" s="38">
        <v>121535180</v>
      </c>
      <c r="I46" s="38">
        <v>1402</v>
      </c>
      <c r="J46" s="38">
        <v>3125</v>
      </c>
      <c r="K46" s="38">
        <v>21720920</v>
      </c>
      <c r="L46" s="38">
        <v>9922</v>
      </c>
      <c r="M46" s="38">
        <v>18348</v>
      </c>
      <c r="N46" s="38">
        <v>226489183</v>
      </c>
      <c r="O46" s="46" t="s">
        <v>47</v>
      </c>
      <c r="P46" s="46" t="s">
        <v>47</v>
      </c>
      <c r="Q46" s="38">
        <v>5942</v>
      </c>
      <c r="R46" s="38">
        <v>7115</v>
      </c>
      <c r="S46" s="38">
        <v>74345375</v>
      </c>
      <c r="T46" s="38">
        <v>158</v>
      </c>
      <c r="U46" s="38">
        <v>6137</v>
      </c>
      <c r="V46" s="38">
        <v>4119810</v>
      </c>
      <c r="W46" s="38">
        <v>21</v>
      </c>
      <c r="X46" s="38">
        <v>104</v>
      </c>
      <c r="Y46" s="38">
        <v>1191380</v>
      </c>
      <c r="Z46" s="38">
        <v>15885</v>
      </c>
      <c r="AA46" s="38">
        <v>306145748</v>
      </c>
      <c r="AB46" s="46" t="s">
        <v>47</v>
      </c>
      <c r="AC46" s="46" t="s">
        <v>147</v>
      </c>
      <c r="AD46" s="40">
        <v>1</v>
      </c>
      <c r="AE46" s="38">
        <v>0</v>
      </c>
      <c r="AF46" s="40">
        <v>0</v>
      </c>
      <c r="AG46" s="40">
        <v>11</v>
      </c>
      <c r="AH46" s="40">
        <v>270066</v>
      </c>
      <c r="AI46" s="40">
        <v>199</v>
      </c>
      <c r="AJ46" s="40">
        <v>1455772</v>
      </c>
      <c r="AK46" s="40">
        <v>6</v>
      </c>
      <c r="AL46" s="40">
        <v>245894</v>
      </c>
      <c r="AM46" s="40">
        <v>7</v>
      </c>
      <c r="AN46" s="40">
        <v>70300</v>
      </c>
      <c r="AO46" s="40">
        <v>0</v>
      </c>
      <c r="AP46" s="40">
        <v>0</v>
      </c>
      <c r="AQ46" s="40">
        <v>223</v>
      </c>
      <c r="AR46" s="40">
        <v>2042032</v>
      </c>
      <c r="AS46" s="40">
        <v>0</v>
      </c>
      <c r="AT46" s="40">
        <v>0</v>
      </c>
      <c r="AU46" s="46" t="s">
        <v>147</v>
      </c>
      <c r="AV46" s="46" t="s">
        <v>47</v>
      </c>
      <c r="AW46" s="38">
        <v>16099</v>
      </c>
      <c r="AX46" s="38">
        <v>307981783</v>
      </c>
      <c r="AY46" s="38">
        <v>215670437</v>
      </c>
      <c r="AZ46" s="38">
        <v>84062861</v>
      </c>
      <c r="BA46" s="38">
        <v>8248485</v>
      </c>
      <c r="BB46" s="39"/>
      <c r="BC46" s="48"/>
      <c r="BD46" s="46" t="s">
        <v>147</v>
      </c>
      <c r="BE46" s="40">
        <v>558</v>
      </c>
      <c r="BF46" s="40">
        <v>8456405</v>
      </c>
      <c r="BG46" s="40">
        <v>2926</v>
      </c>
      <c r="BH46" s="40">
        <v>21983223</v>
      </c>
      <c r="BI46" s="40">
        <v>748</v>
      </c>
      <c r="BJ46" s="40">
        <v>77468346</v>
      </c>
      <c r="BK46" s="47">
        <v>117</v>
      </c>
      <c r="BL46" s="47">
        <v>9463911</v>
      </c>
      <c r="BM46" s="47">
        <v>1881</v>
      </c>
      <c r="BN46" s="47">
        <v>257299340</v>
      </c>
      <c r="BO46" s="47">
        <v>1741</v>
      </c>
      <c r="BP46" s="47">
        <v>38477846</v>
      </c>
      <c r="BQ46" s="40">
        <v>1499</v>
      </c>
      <c r="BR46" s="40">
        <v>48752701</v>
      </c>
      <c r="BS46" s="47">
        <v>9470</v>
      </c>
      <c r="BT46" s="47">
        <v>461901772</v>
      </c>
      <c r="BU46" s="46" t="s">
        <v>48</v>
      </c>
      <c r="BV46" s="75"/>
      <c r="BW46" s="75"/>
      <c r="BX46" s="75"/>
      <c r="BY46" s="75"/>
      <c r="BZ46" s="66"/>
      <c r="CB46" s="46" t="s">
        <v>147</v>
      </c>
      <c r="CC46" s="40">
        <v>0</v>
      </c>
      <c r="CD46" s="40">
        <v>0</v>
      </c>
      <c r="CE46" s="40">
        <v>4</v>
      </c>
      <c r="CF46" s="40">
        <v>110340</v>
      </c>
      <c r="CG46" s="40">
        <v>3</v>
      </c>
      <c r="CH46" s="40">
        <v>96906</v>
      </c>
      <c r="CI46" s="40">
        <v>0</v>
      </c>
      <c r="CJ46" s="40">
        <v>0</v>
      </c>
      <c r="CK46" s="40">
        <v>11</v>
      </c>
      <c r="CL46" s="40">
        <v>505073</v>
      </c>
      <c r="CM46" s="40">
        <v>1</v>
      </c>
      <c r="CN46" s="40">
        <v>14988</v>
      </c>
      <c r="CO46" s="40">
        <v>17</v>
      </c>
      <c r="CP46" s="40">
        <v>3395241</v>
      </c>
      <c r="CQ46" s="40">
        <v>36</v>
      </c>
      <c r="CR46" s="40">
        <v>4122548</v>
      </c>
      <c r="CS46" s="46" t="s">
        <v>147</v>
      </c>
      <c r="CT46" s="46" t="s">
        <v>147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47">
        <v>0</v>
      </c>
      <c r="DG46" s="40">
        <v>0</v>
      </c>
      <c r="DH46" s="40">
        <v>0</v>
      </c>
      <c r="DI46" s="47">
        <v>0</v>
      </c>
      <c r="DJ46" s="47">
        <v>0</v>
      </c>
      <c r="DK46" s="46" t="s">
        <v>147</v>
      </c>
      <c r="DL46" s="75"/>
      <c r="DM46" s="75"/>
      <c r="DN46" s="75"/>
      <c r="DO46" s="75"/>
      <c r="DP46" s="66"/>
      <c r="DR46" s="66"/>
      <c r="DS46" s="52"/>
      <c r="DT46" s="52"/>
      <c r="DU46" s="67"/>
      <c r="DV46" s="68"/>
      <c r="DW46" s="68"/>
      <c r="DX46" s="68"/>
    </row>
    <row r="47" spans="1:130" ht="12" customHeight="1">
      <c r="A47" s="46" t="s">
        <v>48</v>
      </c>
      <c r="B47" s="38">
        <v>10190</v>
      </c>
      <c r="C47" s="38">
        <v>176</v>
      </c>
      <c r="D47" s="38">
        <v>2534</v>
      </c>
      <c r="E47" s="38">
        <v>95230373</v>
      </c>
      <c r="F47" s="38">
        <v>8131</v>
      </c>
      <c r="G47" s="38">
        <v>12584</v>
      </c>
      <c r="H47" s="38">
        <v>120028573</v>
      </c>
      <c r="I47" s="38">
        <v>1321</v>
      </c>
      <c r="J47" s="38">
        <v>2879</v>
      </c>
      <c r="K47" s="38">
        <v>21511040</v>
      </c>
      <c r="L47" s="38">
        <v>9628</v>
      </c>
      <c r="M47" s="38">
        <v>17997</v>
      </c>
      <c r="N47" s="38">
        <v>236769986</v>
      </c>
      <c r="O47" s="46" t="s">
        <v>48</v>
      </c>
      <c r="P47" s="46" t="s">
        <v>48</v>
      </c>
      <c r="Q47" s="38">
        <v>5679</v>
      </c>
      <c r="R47" s="38">
        <v>6741</v>
      </c>
      <c r="S47" s="38">
        <v>66130660</v>
      </c>
      <c r="T47" s="38">
        <v>163</v>
      </c>
      <c r="U47" s="38">
        <v>6312</v>
      </c>
      <c r="V47" s="38">
        <v>4189809</v>
      </c>
      <c r="W47" s="38">
        <v>19</v>
      </c>
      <c r="X47" s="38">
        <v>101</v>
      </c>
      <c r="Y47" s="38">
        <v>1115880</v>
      </c>
      <c r="Z47" s="38">
        <v>15326</v>
      </c>
      <c r="AA47" s="38">
        <v>308206335</v>
      </c>
      <c r="AB47" s="46" t="s">
        <v>48</v>
      </c>
      <c r="AC47" s="46" t="s">
        <v>148</v>
      </c>
      <c r="AD47" s="40">
        <v>0</v>
      </c>
      <c r="AE47" s="38">
        <v>0</v>
      </c>
      <c r="AF47" s="40">
        <v>0</v>
      </c>
      <c r="AG47" s="40">
        <v>10</v>
      </c>
      <c r="AH47" s="40">
        <v>199380</v>
      </c>
      <c r="AI47" s="40">
        <v>190</v>
      </c>
      <c r="AJ47" s="40">
        <v>1578874</v>
      </c>
      <c r="AK47" s="40">
        <v>6</v>
      </c>
      <c r="AL47" s="40">
        <v>269974</v>
      </c>
      <c r="AM47" s="40">
        <v>4</v>
      </c>
      <c r="AN47" s="40">
        <v>45890</v>
      </c>
      <c r="AO47" s="40">
        <v>0</v>
      </c>
      <c r="AP47" s="40">
        <v>0</v>
      </c>
      <c r="AQ47" s="40">
        <v>210</v>
      </c>
      <c r="AR47" s="40">
        <v>2094118</v>
      </c>
      <c r="AS47" s="40">
        <v>0</v>
      </c>
      <c r="AT47" s="40">
        <v>0</v>
      </c>
      <c r="AU47" s="46" t="s">
        <v>148</v>
      </c>
      <c r="AV47" s="46" t="s">
        <v>48</v>
      </c>
      <c r="AW47" s="38">
        <v>15550</v>
      </c>
      <c r="AX47" s="38">
        <v>310248367</v>
      </c>
      <c r="AY47" s="38">
        <v>217238450</v>
      </c>
      <c r="AZ47" s="38">
        <v>85857673</v>
      </c>
      <c r="BA47" s="38">
        <v>7152244</v>
      </c>
      <c r="BB47" s="39"/>
      <c r="BC47" s="48"/>
      <c r="BD47" s="46" t="s">
        <v>148</v>
      </c>
      <c r="BE47" s="40">
        <v>571</v>
      </c>
      <c r="BF47" s="40">
        <v>8647014</v>
      </c>
      <c r="BG47" s="40">
        <v>3265</v>
      </c>
      <c r="BH47" s="40">
        <v>23668067</v>
      </c>
      <c r="BI47" s="40">
        <v>747</v>
      </c>
      <c r="BJ47" s="40">
        <v>80144888</v>
      </c>
      <c r="BK47" s="47">
        <v>157</v>
      </c>
      <c r="BL47" s="47">
        <v>13470116</v>
      </c>
      <c r="BM47" s="47">
        <v>1831</v>
      </c>
      <c r="BN47" s="47">
        <v>255647686</v>
      </c>
      <c r="BO47" s="47">
        <v>1667</v>
      </c>
      <c r="BP47" s="47">
        <v>36772641</v>
      </c>
      <c r="BQ47" s="40">
        <v>1337</v>
      </c>
      <c r="BR47" s="40">
        <v>40163355</v>
      </c>
      <c r="BS47" s="47">
        <v>9575</v>
      </c>
      <c r="BT47" s="47">
        <v>458513767</v>
      </c>
      <c r="BU47" s="46" t="s">
        <v>49</v>
      </c>
      <c r="BV47" s="75"/>
      <c r="BW47" s="75"/>
      <c r="BX47" s="75"/>
      <c r="BY47" s="75"/>
      <c r="BZ47" s="66"/>
      <c r="CB47" s="46" t="s">
        <v>148</v>
      </c>
      <c r="CC47" s="40">
        <v>4</v>
      </c>
      <c r="CD47" s="40">
        <v>90920</v>
      </c>
      <c r="CE47" s="40">
        <v>13</v>
      </c>
      <c r="CF47" s="40">
        <v>643224</v>
      </c>
      <c r="CG47" s="40">
        <v>12</v>
      </c>
      <c r="CH47" s="40">
        <v>1235745</v>
      </c>
      <c r="CI47" s="40">
        <v>0</v>
      </c>
      <c r="CJ47" s="40">
        <v>0</v>
      </c>
      <c r="CK47" s="40">
        <v>27</v>
      </c>
      <c r="CL47" s="40">
        <v>2205027</v>
      </c>
      <c r="CM47" s="40">
        <v>51</v>
      </c>
      <c r="CN47" s="40">
        <v>430820</v>
      </c>
      <c r="CO47" s="40">
        <v>11</v>
      </c>
      <c r="CP47" s="40">
        <v>1595604</v>
      </c>
      <c r="CQ47" s="40">
        <v>118</v>
      </c>
      <c r="CR47" s="40">
        <v>6201340</v>
      </c>
      <c r="CS47" s="46" t="s">
        <v>148</v>
      </c>
      <c r="CT47" s="46" t="s">
        <v>148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47">
        <v>0</v>
      </c>
      <c r="DG47" s="40">
        <v>0</v>
      </c>
      <c r="DH47" s="40">
        <v>0</v>
      </c>
      <c r="DI47" s="47">
        <v>0</v>
      </c>
      <c r="DJ47" s="47">
        <v>0</v>
      </c>
      <c r="DK47" s="46" t="s">
        <v>148</v>
      </c>
      <c r="DL47" s="75"/>
      <c r="DM47" s="75"/>
      <c r="DN47" s="75"/>
      <c r="DO47" s="75"/>
      <c r="DP47" s="66"/>
      <c r="DR47" s="66"/>
      <c r="DS47" s="52"/>
      <c r="DT47" s="52"/>
      <c r="DU47" s="67"/>
      <c r="DV47" s="68"/>
      <c r="DW47" s="68"/>
      <c r="DX47" s="68"/>
    </row>
    <row r="48" spans="1:130" ht="12" customHeight="1">
      <c r="A48" s="46" t="s">
        <v>49</v>
      </c>
      <c r="B48" s="38">
        <v>9757</v>
      </c>
      <c r="C48" s="38">
        <v>158</v>
      </c>
      <c r="D48" s="38">
        <v>2260</v>
      </c>
      <c r="E48" s="38">
        <v>86323253</v>
      </c>
      <c r="F48" s="38">
        <v>7658</v>
      </c>
      <c r="G48" s="38">
        <v>12024</v>
      </c>
      <c r="H48" s="38">
        <v>114500533</v>
      </c>
      <c r="I48" s="38">
        <v>1296</v>
      </c>
      <c r="J48" s="38">
        <v>2878</v>
      </c>
      <c r="K48" s="38">
        <v>21193130</v>
      </c>
      <c r="L48" s="38">
        <v>9112</v>
      </c>
      <c r="M48" s="38">
        <v>17162</v>
      </c>
      <c r="N48" s="38">
        <v>222016916</v>
      </c>
      <c r="O48" s="46" t="s">
        <v>49</v>
      </c>
      <c r="P48" s="46" t="s">
        <v>49</v>
      </c>
      <c r="Q48" s="38">
        <v>5469</v>
      </c>
      <c r="R48" s="38">
        <v>6594</v>
      </c>
      <c r="S48" s="38">
        <v>65122320</v>
      </c>
      <c r="T48" s="38">
        <v>152</v>
      </c>
      <c r="U48" s="38">
        <v>5710</v>
      </c>
      <c r="V48" s="38">
        <v>3886076</v>
      </c>
      <c r="W48" s="38">
        <v>20</v>
      </c>
      <c r="X48" s="38">
        <v>83</v>
      </c>
      <c r="Y48" s="38">
        <v>1006080</v>
      </c>
      <c r="Z48" s="38">
        <v>14601</v>
      </c>
      <c r="AA48" s="38">
        <v>292031392</v>
      </c>
      <c r="AB48" s="46" t="s">
        <v>49</v>
      </c>
      <c r="AC48" s="49" t="s">
        <v>149</v>
      </c>
      <c r="AD48" s="99">
        <v>5</v>
      </c>
      <c r="AE48" s="38">
        <v>3</v>
      </c>
      <c r="AF48" s="99">
        <v>9980</v>
      </c>
      <c r="AG48" s="99">
        <v>7</v>
      </c>
      <c r="AH48" s="99">
        <v>198541</v>
      </c>
      <c r="AI48" s="99">
        <v>196</v>
      </c>
      <c r="AJ48" s="99">
        <v>1490490</v>
      </c>
      <c r="AK48" s="99">
        <v>6</v>
      </c>
      <c r="AL48" s="99">
        <v>243259</v>
      </c>
      <c r="AM48" s="99">
        <v>3</v>
      </c>
      <c r="AN48" s="99">
        <v>21700</v>
      </c>
      <c r="AO48" s="99">
        <v>0</v>
      </c>
      <c r="AP48" s="99">
        <v>0</v>
      </c>
      <c r="AQ48" s="99">
        <v>215</v>
      </c>
      <c r="AR48" s="99">
        <v>1963970</v>
      </c>
      <c r="AS48" s="99">
        <v>0</v>
      </c>
      <c r="AT48" s="99">
        <v>0</v>
      </c>
      <c r="AU48" s="49" t="s">
        <v>149</v>
      </c>
      <c r="AV48" s="46" t="s">
        <v>49</v>
      </c>
      <c r="AW48" s="38">
        <v>14811</v>
      </c>
      <c r="AX48" s="38">
        <v>294125510</v>
      </c>
      <c r="AY48" s="38">
        <v>206186472</v>
      </c>
      <c r="AZ48" s="38">
        <v>80524756</v>
      </c>
      <c r="BA48" s="38">
        <v>7414282</v>
      </c>
      <c r="BB48" s="39"/>
      <c r="BC48" s="48"/>
      <c r="BD48" s="49" t="s">
        <v>149</v>
      </c>
      <c r="BE48" s="40">
        <v>631</v>
      </c>
      <c r="BF48" s="40">
        <v>8871069</v>
      </c>
      <c r="BG48" s="40">
        <v>3338</v>
      </c>
      <c r="BH48" s="40">
        <v>24704871</v>
      </c>
      <c r="BI48" s="40">
        <v>775</v>
      </c>
      <c r="BJ48" s="40">
        <v>77658542</v>
      </c>
      <c r="BK48" s="47">
        <v>134</v>
      </c>
      <c r="BL48" s="47">
        <v>14625188</v>
      </c>
      <c r="BM48" s="47">
        <v>1878</v>
      </c>
      <c r="BN48" s="47">
        <v>249292867</v>
      </c>
      <c r="BO48" s="47">
        <v>1680</v>
      </c>
      <c r="BP48" s="47">
        <v>37175841</v>
      </c>
      <c r="BQ48" s="40">
        <v>1364</v>
      </c>
      <c r="BR48" s="40">
        <v>43080743</v>
      </c>
      <c r="BS48" s="47">
        <v>9800</v>
      </c>
      <c r="BT48" s="107">
        <v>455409121</v>
      </c>
      <c r="BU48" s="46" t="s">
        <v>50</v>
      </c>
      <c r="BV48" s="75"/>
      <c r="BW48" s="75"/>
      <c r="BX48" s="75"/>
      <c r="BY48" s="75"/>
      <c r="BZ48" s="66"/>
      <c r="CB48" s="49" t="s">
        <v>149</v>
      </c>
      <c r="CC48" s="40">
        <v>0</v>
      </c>
      <c r="CD48" s="40">
        <v>0</v>
      </c>
      <c r="CE48" s="40">
        <v>8</v>
      </c>
      <c r="CF48" s="40">
        <v>378094</v>
      </c>
      <c r="CG48" s="40">
        <v>3</v>
      </c>
      <c r="CH48" s="40">
        <v>341834</v>
      </c>
      <c r="CI48" s="40">
        <v>0</v>
      </c>
      <c r="CJ48" s="40">
        <v>0</v>
      </c>
      <c r="CK48" s="40">
        <v>21</v>
      </c>
      <c r="CL48" s="40">
        <v>339934</v>
      </c>
      <c r="CM48" s="40">
        <v>1</v>
      </c>
      <c r="CN48" s="40">
        <v>1320</v>
      </c>
      <c r="CO48" s="40">
        <v>22</v>
      </c>
      <c r="CP48" s="40">
        <v>2616988</v>
      </c>
      <c r="CQ48" s="40">
        <v>55</v>
      </c>
      <c r="CR48" s="40">
        <v>3678170</v>
      </c>
      <c r="CS48" s="49" t="s">
        <v>149</v>
      </c>
      <c r="CT48" s="49" t="s">
        <v>149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47">
        <v>0</v>
      </c>
      <c r="DG48" s="40">
        <v>0</v>
      </c>
      <c r="DH48" s="40">
        <v>0</v>
      </c>
      <c r="DI48" s="47">
        <v>0</v>
      </c>
      <c r="DJ48" s="107">
        <v>0</v>
      </c>
      <c r="DK48" s="49" t="s">
        <v>149</v>
      </c>
      <c r="DL48" s="75"/>
      <c r="DM48" s="75"/>
      <c r="DN48" s="75"/>
      <c r="DO48" s="75"/>
      <c r="DP48" s="66"/>
      <c r="DR48" s="66"/>
      <c r="DS48" s="52"/>
      <c r="DT48" s="52"/>
      <c r="DU48" s="67"/>
      <c r="DV48" s="68"/>
      <c r="DW48" s="68"/>
      <c r="DX48" s="68"/>
    </row>
    <row r="49" spans="1:128" ht="12" customHeight="1">
      <c r="A49" s="46" t="s">
        <v>50</v>
      </c>
      <c r="B49" s="98">
        <v>9349</v>
      </c>
      <c r="C49" s="98">
        <v>152</v>
      </c>
      <c r="D49" s="98">
        <v>2196</v>
      </c>
      <c r="E49" s="98">
        <v>89440743</v>
      </c>
      <c r="F49" s="98">
        <v>7662</v>
      </c>
      <c r="G49" s="98">
        <v>11815</v>
      </c>
      <c r="H49" s="98">
        <v>119390473</v>
      </c>
      <c r="I49" s="98">
        <v>1348</v>
      </c>
      <c r="J49" s="98">
        <v>2884</v>
      </c>
      <c r="K49" s="98">
        <v>20971640</v>
      </c>
      <c r="L49" s="98">
        <v>9162</v>
      </c>
      <c r="M49" s="98">
        <v>16895</v>
      </c>
      <c r="N49" s="98">
        <v>229802856</v>
      </c>
      <c r="O49" s="46" t="s">
        <v>50</v>
      </c>
      <c r="P49" s="46" t="s">
        <v>50</v>
      </c>
      <c r="Q49" s="98">
        <v>5452</v>
      </c>
      <c r="R49" s="98">
        <v>6480</v>
      </c>
      <c r="S49" s="98">
        <v>68951220</v>
      </c>
      <c r="T49" s="98">
        <v>144</v>
      </c>
      <c r="U49" s="98">
        <v>5653</v>
      </c>
      <c r="V49" s="98">
        <v>3807268</v>
      </c>
      <c r="W49" s="98">
        <v>15</v>
      </c>
      <c r="X49" s="98">
        <v>83</v>
      </c>
      <c r="Y49" s="98">
        <v>891230</v>
      </c>
      <c r="Z49" s="98">
        <v>14629</v>
      </c>
      <c r="AA49" s="98">
        <v>303452574</v>
      </c>
      <c r="AB49" s="46" t="s">
        <v>50</v>
      </c>
      <c r="AC49" s="46" t="s">
        <v>150</v>
      </c>
      <c r="AD49" s="40">
        <v>8</v>
      </c>
      <c r="AE49" s="105">
        <v>0</v>
      </c>
      <c r="AF49" s="40">
        <v>0</v>
      </c>
      <c r="AG49" s="40">
        <v>5</v>
      </c>
      <c r="AH49" s="40">
        <v>133896</v>
      </c>
      <c r="AI49" s="40">
        <v>172</v>
      </c>
      <c r="AJ49" s="40">
        <v>1391147</v>
      </c>
      <c r="AK49" s="40">
        <v>5</v>
      </c>
      <c r="AL49" s="40">
        <v>214120</v>
      </c>
      <c r="AM49" s="40">
        <v>4</v>
      </c>
      <c r="AN49" s="40">
        <v>72317</v>
      </c>
      <c r="AO49" s="40">
        <v>0</v>
      </c>
      <c r="AP49" s="40">
        <v>0</v>
      </c>
      <c r="AQ49" s="40">
        <v>186</v>
      </c>
      <c r="AR49" s="40">
        <v>1811480</v>
      </c>
      <c r="AS49" s="40">
        <v>0</v>
      </c>
      <c r="AT49" s="40">
        <v>0</v>
      </c>
      <c r="AU49" s="46" t="s">
        <v>150</v>
      </c>
      <c r="AV49" s="46" t="s">
        <v>50</v>
      </c>
      <c r="AW49" s="98">
        <v>14849</v>
      </c>
      <c r="AX49" s="98">
        <v>305416544</v>
      </c>
      <c r="AY49" s="98">
        <v>213746551</v>
      </c>
      <c r="AZ49" s="98">
        <v>84411250</v>
      </c>
      <c r="BA49" s="98">
        <v>7258743</v>
      </c>
      <c r="BB49" s="39"/>
      <c r="BC49" s="48"/>
      <c r="BD49" s="88" t="s">
        <v>150</v>
      </c>
      <c r="BE49" s="100">
        <v>573</v>
      </c>
      <c r="BF49" s="100">
        <v>8744437</v>
      </c>
      <c r="BG49" s="100">
        <v>3707</v>
      </c>
      <c r="BH49" s="100">
        <v>27291518</v>
      </c>
      <c r="BI49" s="100">
        <v>818</v>
      </c>
      <c r="BJ49" s="100">
        <v>83504327</v>
      </c>
      <c r="BK49" s="101">
        <v>143</v>
      </c>
      <c r="BL49" s="101">
        <v>13248957</v>
      </c>
      <c r="BM49" s="101">
        <v>1910</v>
      </c>
      <c r="BN49" s="101">
        <v>262994635</v>
      </c>
      <c r="BO49" s="101">
        <v>1742</v>
      </c>
      <c r="BP49" s="101">
        <v>39189256</v>
      </c>
      <c r="BQ49" s="100">
        <v>1378</v>
      </c>
      <c r="BR49" s="100">
        <v>46171979</v>
      </c>
      <c r="BS49" s="101">
        <v>10271</v>
      </c>
      <c r="BT49" s="101">
        <v>481145109</v>
      </c>
      <c r="BU49" s="45" t="s">
        <v>117</v>
      </c>
      <c r="BV49" s="75"/>
      <c r="BW49" s="75"/>
      <c r="BX49" s="75"/>
      <c r="BY49" s="75"/>
      <c r="BZ49" s="64"/>
      <c r="CB49" s="88" t="s">
        <v>150</v>
      </c>
      <c r="CC49" s="100">
        <v>1</v>
      </c>
      <c r="CD49" s="100">
        <v>1903</v>
      </c>
      <c r="CE49" s="100">
        <v>7</v>
      </c>
      <c r="CF49" s="100">
        <v>195575</v>
      </c>
      <c r="CG49" s="100">
        <v>10</v>
      </c>
      <c r="CH49" s="100">
        <v>265138</v>
      </c>
      <c r="CI49" s="100">
        <v>0</v>
      </c>
      <c r="CJ49" s="100">
        <v>0</v>
      </c>
      <c r="CK49" s="100">
        <v>20</v>
      </c>
      <c r="CL49" s="100">
        <v>1053154</v>
      </c>
      <c r="CM49" s="100">
        <v>2</v>
      </c>
      <c r="CN49" s="100">
        <v>25520</v>
      </c>
      <c r="CO49" s="100">
        <v>18</v>
      </c>
      <c r="CP49" s="100">
        <v>4676865</v>
      </c>
      <c r="CQ49" s="100">
        <v>58</v>
      </c>
      <c r="CR49" s="100">
        <v>6218155</v>
      </c>
      <c r="CS49" s="88" t="s">
        <v>150</v>
      </c>
      <c r="CT49" s="88" t="s">
        <v>150</v>
      </c>
      <c r="CU49" s="100">
        <v>0</v>
      </c>
      <c r="CV49" s="100">
        <v>0</v>
      </c>
      <c r="CW49" s="100">
        <v>0</v>
      </c>
      <c r="CX49" s="100">
        <v>0</v>
      </c>
      <c r="CY49" s="100">
        <v>0</v>
      </c>
      <c r="CZ49" s="100">
        <v>0</v>
      </c>
      <c r="DA49" s="101">
        <v>0</v>
      </c>
      <c r="DB49" s="101">
        <v>0</v>
      </c>
      <c r="DC49" s="101">
        <v>0</v>
      </c>
      <c r="DD49" s="101">
        <v>0</v>
      </c>
      <c r="DE49" s="101">
        <v>0</v>
      </c>
      <c r="DF49" s="101">
        <v>0</v>
      </c>
      <c r="DG49" s="100">
        <v>0</v>
      </c>
      <c r="DH49" s="100">
        <v>0</v>
      </c>
      <c r="DI49" s="101">
        <v>0</v>
      </c>
      <c r="DJ49" s="101">
        <v>0</v>
      </c>
      <c r="DK49" s="88" t="s">
        <v>150</v>
      </c>
      <c r="DL49" s="75"/>
      <c r="DM49" s="75"/>
      <c r="DN49" s="75"/>
      <c r="DO49" s="75"/>
      <c r="DP49" s="64"/>
      <c r="DR49" s="64"/>
      <c r="DS49" s="52"/>
      <c r="DT49" s="52"/>
      <c r="DU49" s="67"/>
      <c r="DV49" s="68"/>
      <c r="DW49" s="68"/>
      <c r="DX49" s="68"/>
    </row>
    <row r="50" spans="1:128" ht="12" customHeight="1">
      <c r="A50" s="45" t="str">
        <f>$A$25</f>
        <v>平成29年1月</v>
      </c>
      <c r="B50" s="38">
        <v>8951</v>
      </c>
      <c r="C50" s="38">
        <v>149</v>
      </c>
      <c r="D50" s="38">
        <v>2089</v>
      </c>
      <c r="E50" s="38">
        <v>86324823</v>
      </c>
      <c r="F50" s="38">
        <v>6939</v>
      </c>
      <c r="G50" s="38">
        <v>10414</v>
      </c>
      <c r="H50" s="38">
        <v>103018523</v>
      </c>
      <c r="I50" s="38">
        <v>1196</v>
      </c>
      <c r="J50" s="38">
        <v>2622</v>
      </c>
      <c r="K50" s="38">
        <v>19145430</v>
      </c>
      <c r="L50" s="38">
        <v>8284</v>
      </c>
      <c r="M50" s="38">
        <v>15125</v>
      </c>
      <c r="N50" s="38">
        <v>208488776</v>
      </c>
      <c r="O50" s="45" t="str">
        <f>$A$25</f>
        <v>平成29年1月</v>
      </c>
      <c r="P50" s="45" t="str">
        <f>$A$25</f>
        <v>平成29年1月</v>
      </c>
      <c r="Q50" s="38">
        <v>4969</v>
      </c>
      <c r="R50" s="38">
        <v>5869</v>
      </c>
      <c r="S50" s="38">
        <v>62597740</v>
      </c>
      <c r="T50" s="38">
        <v>137</v>
      </c>
      <c r="U50" s="38">
        <v>5231</v>
      </c>
      <c r="V50" s="38">
        <v>3646396</v>
      </c>
      <c r="W50" s="38">
        <v>18</v>
      </c>
      <c r="X50" s="38">
        <v>99</v>
      </c>
      <c r="Y50" s="38">
        <v>1044310</v>
      </c>
      <c r="Z50" s="38">
        <v>13271</v>
      </c>
      <c r="AA50" s="38">
        <v>275777222</v>
      </c>
      <c r="AB50" s="45" t="str">
        <f>$A$25</f>
        <v>平成29年1月</v>
      </c>
      <c r="AC50" s="46" t="s">
        <v>52</v>
      </c>
      <c r="AD50" s="40">
        <v>5</v>
      </c>
      <c r="AE50" s="38">
        <v>8</v>
      </c>
      <c r="AF50" s="40">
        <v>474050</v>
      </c>
      <c r="AG50" s="40">
        <v>6</v>
      </c>
      <c r="AH50" s="40">
        <v>164532</v>
      </c>
      <c r="AI50" s="40">
        <v>142</v>
      </c>
      <c r="AJ50" s="40">
        <v>1068304</v>
      </c>
      <c r="AK50" s="40">
        <v>6</v>
      </c>
      <c r="AL50" s="40">
        <v>206834</v>
      </c>
      <c r="AM50" s="40">
        <v>2</v>
      </c>
      <c r="AN50" s="40">
        <v>15500</v>
      </c>
      <c r="AO50" s="40">
        <v>0</v>
      </c>
      <c r="AP50" s="40">
        <v>0</v>
      </c>
      <c r="AQ50" s="40">
        <v>164</v>
      </c>
      <c r="AR50" s="40">
        <v>1929220</v>
      </c>
      <c r="AS50" s="40">
        <v>0</v>
      </c>
      <c r="AT50" s="40">
        <v>0</v>
      </c>
      <c r="AU50" s="46" t="s">
        <v>52</v>
      </c>
      <c r="AV50" s="45" t="str">
        <f>$A$25</f>
        <v>平成29年1月</v>
      </c>
      <c r="AW50" s="38">
        <v>13465</v>
      </c>
      <c r="AX50" s="38">
        <v>277588702</v>
      </c>
      <c r="AY50" s="38">
        <v>194415193</v>
      </c>
      <c r="AZ50" s="38">
        <v>76365944</v>
      </c>
      <c r="BA50" s="38">
        <v>6807565</v>
      </c>
      <c r="BB50" s="39"/>
      <c r="BC50" s="48"/>
      <c r="BD50" s="89" t="s">
        <v>153</v>
      </c>
      <c r="BE50" s="40">
        <v>656</v>
      </c>
      <c r="BF50" s="40">
        <v>10195838</v>
      </c>
      <c r="BG50" s="40">
        <v>4115</v>
      </c>
      <c r="BH50" s="40">
        <v>28683142</v>
      </c>
      <c r="BI50" s="40">
        <v>771</v>
      </c>
      <c r="BJ50" s="40">
        <v>74223005</v>
      </c>
      <c r="BK50" s="47">
        <v>140</v>
      </c>
      <c r="BL50" s="47">
        <v>12927881</v>
      </c>
      <c r="BM50" s="47">
        <v>1919</v>
      </c>
      <c r="BN50" s="47">
        <v>255359808</v>
      </c>
      <c r="BO50" s="47">
        <v>1736</v>
      </c>
      <c r="BP50" s="47">
        <v>39627958</v>
      </c>
      <c r="BQ50" s="40">
        <v>1262</v>
      </c>
      <c r="BR50" s="40">
        <v>32103314</v>
      </c>
      <c r="BS50" s="47">
        <v>10599</v>
      </c>
      <c r="BT50" s="47">
        <v>453120946</v>
      </c>
      <c r="BU50" s="46" t="s">
        <v>111</v>
      </c>
      <c r="BV50" s="75"/>
      <c r="BW50" s="75"/>
      <c r="BX50" s="75"/>
      <c r="BY50" s="75"/>
      <c r="BZ50" s="66"/>
      <c r="CB50" s="89" t="s">
        <v>153</v>
      </c>
      <c r="CC50" s="40">
        <v>5</v>
      </c>
      <c r="CD50" s="40">
        <v>974323</v>
      </c>
      <c r="CE50" s="40">
        <v>8</v>
      </c>
      <c r="CF50" s="40">
        <v>206179</v>
      </c>
      <c r="CG50" s="40">
        <v>4</v>
      </c>
      <c r="CH50" s="40">
        <v>97054</v>
      </c>
      <c r="CI50" s="40">
        <v>0</v>
      </c>
      <c r="CJ50" s="40">
        <v>0</v>
      </c>
      <c r="CK50" s="40">
        <v>22</v>
      </c>
      <c r="CL50" s="40">
        <v>944012</v>
      </c>
      <c r="CM50" s="40">
        <v>0</v>
      </c>
      <c r="CN50" s="40">
        <v>0</v>
      </c>
      <c r="CO50" s="40">
        <v>18</v>
      </c>
      <c r="CP50" s="40">
        <v>2928316</v>
      </c>
      <c r="CQ50" s="40">
        <v>57</v>
      </c>
      <c r="CR50" s="40">
        <v>5149884</v>
      </c>
      <c r="CS50" s="89" t="s">
        <v>153</v>
      </c>
      <c r="CT50" s="89" t="s">
        <v>153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47">
        <v>0</v>
      </c>
      <c r="DG50" s="40">
        <v>0</v>
      </c>
      <c r="DH50" s="40">
        <v>0</v>
      </c>
      <c r="DI50" s="47">
        <v>0</v>
      </c>
      <c r="DJ50" s="47">
        <v>0</v>
      </c>
      <c r="DK50" s="89" t="s">
        <v>153</v>
      </c>
      <c r="DL50" s="75"/>
      <c r="DM50" s="75"/>
      <c r="DN50" s="75"/>
      <c r="DO50" s="75"/>
      <c r="DP50" s="66"/>
      <c r="DR50" s="66"/>
      <c r="DS50" s="52"/>
      <c r="DT50" s="52"/>
      <c r="DU50" s="67"/>
      <c r="DV50" s="68"/>
      <c r="DW50" s="68"/>
      <c r="DX50" s="68"/>
    </row>
    <row r="51" spans="1:128" ht="12" customHeight="1">
      <c r="A51" s="49" t="s">
        <v>52</v>
      </c>
      <c r="B51" s="98">
        <v>8477</v>
      </c>
      <c r="C51" s="98">
        <v>150</v>
      </c>
      <c r="D51" s="98">
        <v>1963</v>
      </c>
      <c r="E51" s="98">
        <v>87079695</v>
      </c>
      <c r="F51" s="98">
        <v>6615</v>
      </c>
      <c r="G51" s="98">
        <v>9897</v>
      </c>
      <c r="H51" s="98">
        <v>93730625</v>
      </c>
      <c r="I51" s="98">
        <v>1204</v>
      </c>
      <c r="J51" s="98">
        <v>2573</v>
      </c>
      <c r="K51" s="98">
        <v>18833410</v>
      </c>
      <c r="L51" s="98">
        <v>7969</v>
      </c>
      <c r="M51" s="98">
        <v>14433</v>
      </c>
      <c r="N51" s="98">
        <v>199643730</v>
      </c>
      <c r="O51" s="49" t="s">
        <v>52</v>
      </c>
      <c r="P51" s="49" t="s">
        <v>52</v>
      </c>
      <c r="Q51" s="98">
        <v>4773</v>
      </c>
      <c r="R51" s="98">
        <v>5602</v>
      </c>
      <c r="S51" s="98">
        <v>56034600</v>
      </c>
      <c r="T51" s="98">
        <v>134</v>
      </c>
      <c r="U51" s="98">
        <v>5121</v>
      </c>
      <c r="V51" s="98">
        <v>3459415</v>
      </c>
      <c r="W51" s="98">
        <v>12</v>
      </c>
      <c r="X51" s="98">
        <v>78</v>
      </c>
      <c r="Y51" s="98">
        <v>802500</v>
      </c>
      <c r="Z51" s="98">
        <v>12754</v>
      </c>
      <c r="AA51" s="98">
        <v>259940245</v>
      </c>
      <c r="AB51" s="49" t="s">
        <v>52</v>
      </c>
      <c r="AC51" s="49" t="s">
        <v>152</v>
      </c>
      <c r="AD51" s="99">
        <v>4</v>
      </c>
      <c r="AE51" s="99">
        <v>1</v>
      </c>
      <c r="AF51" s="99">
        <v>5973</v>
      </c>
      <c r="AG51" s="99">
        <v>7</v>
      </c>
      <c r="AH51" s="99">
        <v>661808</v>
      </c>
      <c r="AI51" s="99">
        <v>144</v>
      </c>
      <c r="AJ51" s="99">
        <v>1107141</v>
      </c>
      <c r="AK51" s="99">
        <v>7</v>
      </c>
      <c r="AL51" s="99">
        <v>249429</v>
      </c>
      <c r="AM51" s="99">
        <v>1</v>
      </c>
      <c r="AN51" s="99">
        <v>15500</v>
      </c>
      <c r="AO51" s="99">
        <v>0</v>
      </c>
      <c r="AP51" s="99">
        <v>0</v>
      </c>
      <c r="AQ51" s="99">
        <v>160</v>
      </c>
      <c r="AR51" s="99">
        <v>2039851</v>
      </c>
      <c r="AS51" s="99">
        <v>0</v>
      </c>
      <c r="AT51" s="99">
        <v>0</v>
      </c>
      <c r="AU51" s="49" t="s">
        <v>152</v>
      </c>
      <c r="AV51" s="49" t="s">
        <v>52</v>
      </c>
      <c r="AW51" s="98">
        <v>12923</v>
      </c>
      <c r="AX51" s="98">
        <v>261869465</v>
      </c>
      <c r="AY51" s="98">
        <v>183018770</v>
      </c>
      <c r="AZ51" s="98">
        <v>73017644</v>
      </c>
      <c r="BA51" s="98">
        <v>5833051</v>
      </c>
      <c r="BB51" s="39"/>
      <c r="BC51" s="48"/>
      <c r="BD51" s="49" t="s">
        <v>151</v>
      </c>
      <c r="BE51" s="99">
        <v>592</v>
      </c>
      <c r="BF51" s="99">
        <v>8612705</v>
      </c>
      <c r="BG51" s="99">
        <v>3585</v>
      </c>
      <c r="BH51" s="99">
        <v>24057815</v>
      </c>
      <c r="BI51" s="99">
        <v>767</v>
      </c>
      <c r="BJ51" s="99">
        <v>69698115</v>
      </c>
      <c r="BK51" s="102">
        <v>129</v>
      </c>
      <c r="BL51" s="102">
        <v>10752435</v>
      </c>
      <c r="BM51" s="102">
        <v>2024</v>
      </c>
      <c r="BN51" s="102">
        <v>267800773</v>
      </c>
      <c r="BO51" s="102">
        <v>1855</v>
      </c>
      <c r="BP51" s="102">
        <v>38055274</v>
      </c>
      <c r="BQ51" s="99">
        <v>1250</v>
      </c>
      <c r="BR51" s="99">
        <v>42592754</v>
      </c>
      <c r="BS51" s="102">
        <v>10202</v>
      </c>
      <c r="BT51" s="102">
        <v>461569871</v>
      </c>
      <c r="BU51" s="49" t="s">
        <v>112</v>
      </c>
      <c r="BV51" s="75"/>
      <c r="BW51" s="75"/>
      <c r="BX51" s="75"/>
      <c r="BY51" s="75"/>
      <c r="BZ51" s="66"/>
      <c r="CB51" s="49" t="s">
        <v>151</v>
      </c>
      <c r="CC51" s="99">
        <v>2</v>
      </c>
      <c r="CD51" s="99">
        <v>155600</v>
      </c>
      <c r="CE51" s="99">
        <v>6</v>
      </c>
      <c r="CF51" s="99">
        <v>222587</v>
      </c>
      <c r="CG51" s="99">
        <v>1</v>
      </c>
      <c r="CH51" s="99">
        <v>3960</v>
      </c>
      <c r="CI51" s="99">
        <v>0</v>
      </c>
      <c r="CJ51" s="99">
        <v>0</v>
      </c>
      <c r="CK51" s="99">
        <v>18</v>
      </c>
      <c r="CL51" s="99">
        <v>446678</v>
      </c>
      <c r="CM51" s="99">
        <v>1</v>
      </c>
      <c r="CN51" s="99">
        <v>14010</v>
      </c>
      <c r="CO51" s="99">
        <v>23</v>
      </c>
      <c r="CP51" s="99">
        <v>6486516</v>
      </c>
      <c r="CQ51" s="99">
        <v>51</v>
      </c>
      <c r="CR51" s="99">
        <v>7329351</v>
      </c>
      <c r="CS51" s="49" t="s">
        <v>151</v>
      </c>
      <c r="CT51" s="49" t="s">
        <v>151</v>
      </c>
      <c r="CU51" s="99">
        <v>0</v>
      </c>
      <c r="CV51" s="99">
        <v>0</v>
      </c>
      <c r="CW51" s="99">
        <v>0</v>
      </c>
      <c r="CX51" s="99">
        <v>0</v>
      </c>
      <c r="CY51" s="99">
        <v>0</v>
      </c>
      <c r="CZ51" s="99">
        <v>0</v>
      </c>
      <c r="DA51" s="102">
        <v>0</v>
      </c>
      <c r="DB51" s="102">
        <v>0</v>
      </c>
      <c r="DC51" s="102">
        <v>0</v>
      </c>
      <c r="DD51" s="102">
        <v>0</v>
      </c>
      <c r="DE51" s="102">
        <v>0</v>
      </c>
      <c r="DF51" s="102">
        <v>0</v>
      </c>
      <c r="DG51" s="99">
        <v>0</v>
      </c>
      <c r="DH51" s="99">
        <v>0</v>
      </c>
      <c r="DI51" s="102">
        <v>0</v>
      </c>
      <c r="DJ51" s="102">
        <v>0</v>
      </c>
      <c r="DK51" s="49" t="s">
        <v>151</v>
      </c>
      <c r="DL51" s="75"/>
      <c r="DM51" s="75"/>
      <c r="DN51" s="75"/>
      <c r="DO51" s="75"/>
      <c r="DP51" s="66"/>
      <c r="DQ51" s="22"/>
      <c r="DR51" s="66"/>
      <c r="DS51" s="52"/>
      <c r="DT51" s="52"/>
      <c r="DU51" s="67"/>
      <c r="DV51" s="68"/>
      <c r="DW51" s="68"/>
      <c r="DX51" s="68"/>
    </row>
    <row r="52" spans="1:128">
      <c r="A52" s="29" t="s">
        <v>55</v>
      </c>
      <c r="O52" s="29"/>
      <c r="P52" s="29" t="s">
        <v>55</v>
      </c>
      <c r="AB52" s="29"/>
      <c r="AC52" s="29" t="s">
        <v>55</v>
      </c>
      <c r="AU52" s="29"/>
      <c r="AV52" s="29" t="s">
        <v>55</v>
      </c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B52" s="29" t="s">
        <v>55</v>
      </c>
      <c r="CS52" s="29"/>
      <c r="CT52" s="29" t="s">
        <v>55</v>
      </c>
      <c r="DP52" s="57"/>
      <c r="DR52" s="54"/>
    </row>
    <row r="53" spans="1:128">
      <c r="A53" s="29" t="s">
        <v>64</v>
      </c>
      <c r="O53" s="29"/>
      <c r="P53" s="29" t="s">
        <v>64</v>
      </c>
      <c r="AB53" s="29"/>
      <c r="AC53" s="29" t="s">
        <v>64</v>
      </c>
      <c r="AU53" s="29"/>
      <c r="AV53" s="29" t="s">
        <v>64</v>
      </c>
      <c r="BC53" s="22"/>
      <c r="BD53" s="24" t="s">
        <v>86</v>
      </c>
      <c r="BZ53" s="24"/>
      <c r="CB53" s="29" t="s">
        <v>64</v>
      </c>
      <c r="CS53" s="29"/>
      <c r="CT53" s="29" t="s">
        <v>64</v>
      </c>
      <c r="DP53" s="57"/>
      <c r="DQ53" s="22"/>
      <c r="DR53" s="24"/>
      <c r="DX53" s="24"/>
    </row>
    <row r="54" spans="1:128" ht="12" customHeight="1">
      <c r="B54" s="8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C54" s="17"/>
      <c r="BD54" s="128" t="s">
        <v>12</v>
      </c>
      <c r="BE54" s="112" t="s">
        <v>70</v>
      </c>
      <c r="BF54" s="113"/>
      <c r="BG54" s="113"/>
      <c r="BH54" s="114"/>
      <c r="BI54" s="112" t="s">
        <v>71</v>
      </c>
      <c r="BJ54" s="113"/>
      <c r="BK54" s="113"/>
      <c r="BL54" s="113"/>
      <c r="BM54" s="113"/>
      <c r="BN54" s="113"/>
      <c r="BO54" s="113"/>
      <c r="BP54" s="114"/>
      <c r="BQ54" s="116" t="s">
        <v>77</v>
      </c>
      <c r="BR54" s="117"/>
      <c r="BS54" s="116" t="s">
        <v>31</v>
      </c>
      <c r="BT54" s="120"/>
      <c r="BU54" s="128" t="s">
        <v>12</v>
      </c>
      <c r="BV54" s="17"/>
      <c r="BW54" s="78"/>
      <c r="BX54" s="17"/>
      <c r="BY54" s="17"/>
      <c r="BZ54" s="95"/>
      <c r="DP54" s="24"/>
      <c r="DQ54" s="22"/>
      <c r="DR54" s="132"/>
      <c r="DV54" s="24"/>
    </row>
    <row r="55" spans="1:128" ht="12" customHeight="1">
      <c r="BC55" s="17"/>
      <c r="BD55" s="129"/>
      <c r="BE55" s="116" t="s">
        <v>65</v>
      </c>
      <c r="BF55" s="117"/>
      <c r="BG55" s="116" t="s">
        <v>68</v>
      </c>
      <c r="BH55" s="117"/>
      <c r="BI55" s="116" t="s">
        <v>65</v>
      </c>
      <c r="BJ55" s="117"/>
      <c r="BK55" s="116" t="s">
        <v>66</v>
      </c>
      <c r="BL55" s="117"/>
      <c r="BM55" s="116" t="s">
        <v>67</v>
      </c>
      <c r="BN55" s="117"/>
      <c r="BO55" s="116" t="s">
        <v>68</v>
      </c>
      <c r="BP55" s="117"/>
      <c r="BQ55" s="122"/>
      <c r="BR55" s="123"/>
      <c r="BS55" s="122"/>
      <c r="BT55" s="131"/>
      <c r="BU55" s="129"/>
      <c r="BV55" s="17"/>
      <c r="BW55" s="78"/>
      <c r="BX55" s="17"/>
      <c r="BY55" s="17"/>
      <c r="BZ55" s="27"/>
      <c r="DP55" s="24"/>
      <c r="DQ55" s="22"/>
      <c r="DR55" s="133"/>
      <c r="DX55" s="24"/>
    </row>
    <row r="56" spans="1:128" ht="12" customHeight="1">
      <c r="BC56" s="17"/>
      <c r="BD56" s="129"/>
      <c r="BE56" s="118"/>
      <c r="BF56" s="119"/>
      <c r="BG56" s="118"/>
      <c r="BH56" s="119"/>
      <c r="BI56" s="118"/>
      <c r="BJ56" s="119"/>
      <c r="BK56" s="118"/>
      <c r="BL56" s="119"/>
      <c r="BM56" s="118"/>
      <c r="BN56" s="119"/>
      <c r="BO56" s="118"/>
      <c r="BP56" s="119"/>
      <c r="BQ56" s="118"/>
      <c r="BR56" s="119"/>
      <c r="BS56" s="118"/>
      <c r="BT56" s="121"/>
      <c r="BU56" s="129"/>
      <c r="BV56" s="17"/>
      <c r="BW56" s="78"/>
      <c r="BX56" s="17"/>
      <c r="BY56" s="17"/>
      <c r="BZ56" s="27"/>
      <c r="DP56" s="24"/>
      <c r="DQ56" s="22"/>
      <c r="DR56" s="133"/>
      <c r="DX56" s="24"/>
    </row>
    <row r="57" spans="1:128" ht="12" customHeight="1">
      <c r="BC57" s="18"/>
      <c r="BD57" s="130"/>
      <c r="BE57" s="13" t="s">
        <v>39</v>
      </c>
      <c r="BF57" s="14" t="s">
        <v>75</v>
      </c>
      <c r="BG57" s="13" t="s">
        <v>39</v>
      </c>
      <c r="BH57" s="14" t="s">
        <v>75</v>
      </c>
      <c r="BI57" s="13" t="s">
        <v>39</v>
      </c>
      <c r="BJ57" s="14" t="s">
        <v>75</v>
      </c>
      <c r="BK57" s="13" t="s">
        <v>39</v>
      </c>
      <c r="BL57" s="14" t="s">
        <v>75</v>
      </c>
      <c r="BM57" s="13" t="s">
        <v>39</v>
      </c>
      <c r="BN57" s="14" t="s">
        <v>75</v>
      </c>
      <c r="BO57" s="13" t="s">
        <v>39</v>
      </c>
      <c r="BP57" s="14" t="s">
        <v>75</v>
      </c>
      <c r="BQ57" s="13" t="s">
        <v>39</v>
      </c>
      <c r="BR57" s="14" t="s">
        <v>75</v>
      </c>
      <c r="BS57" s="13" t="s">
        <v>39</v>
      </c>
      <c r="BT57" s="13" t="s">
        <v>75</v>
      </c>
      <c r="BU57" s="130"/>
      <c r="BV57" s="71"/>
      <c r="BW57" s="71"/>
      <c r="BX57" s="71"/>
      <c r="BY57" s="18"/>
      <c r="BZ57" s="27"/>
      <c r="DP57" s="24"/>
      <c r="DQ57" s="22"/>
      <c r="DR57" s="133"/>
      <c r="DX57" s="24"/>
    </row>
    <row r="58" spans="1:128">
      <c r="BC58" s="69"/>
      <c r="BD58" s="36"/>
      <c r="BE58" s="16" t="s">
        <v>27</v>
      </c>
      <c r="BF58" s="16" t="s">
        <v>26</v>
      </c>
      <c r="BG58" s="16" t="s">
        <v>27</v>
      </c>
      <c r="BH58" s="16" t="s">
        <v>26</v>
      </c>
      <c r="BI58" s="16" t="s">
        <v>27</v>
      </c>
      <c r="BJ58" s="16" t="s">
        <v>26</v>
      </c>
      <c r="BK58" s="16" t="s">
        <v>27</v>
      </c>
      <c r="BL58" s="16" t="s">
        <v>26</v>
      </c>
      <c r="BM58" s="16" t="s">
        <v>27</v>
      </c>
      <c r="BN58" s="16" t="s">
        <v>26</v>
      </c>
      <c r="BO58" s="16" t="s">
        <v>27</v>
      </c>
      <c r="BP58" s="16" t="s">
        <v>26</v>
      </c>
      <c r="BQ58" s="16" t="s">
        <v>27</v>
      </c>
      <c r="BR58" s="16" t="s">
        <v>26</v>
      </c>
      <c r="BS58" s="16"/>
      <c r="BT58" s="70"/>
      <c r="BU58" s="34"/>
      <c r="BV58" s="72"/>
      <c r="BW58" s="72"/>
      <c r="BX58" s="72"/>
      <c r="BY58" s="72"/>
      <c r="BZ58" s="61"/>
      <c r="DP58" s="24"/>
      <c r="DQ58" s="22"/>
      <c r="DR58" s="61"/>
      <c r="DX58" s="24"/>
    </row>
    <row r="59" spans="1:128">
      <c r="BC59" s="39"/>
      <c r="BD59" s="37" t="s">
        <v>113</v>
      </c>
      <c r="BE59" s="79">
        <v>2519</v>
      </c>
      <c r="BF59" s="79">
        <v>15597542</v>
      </c>
      <c r="BG59" s="79">
        <v>16495</v>
      </c>
      <c r="BH59" s="79">
        <v>180671545</v>
      </c>
      <c r="BI59" s="79">
        <v>374</v>
      </c>
      <c r="BJ59" s="79">
        <v>9696101</v>
      </c>
      <c r="BK59" s="80">
        <v>1020</v>
      </c>
      <c r="BL59" s="80">
        <v>71626996</v>
      </c>
      <c r="BM59" s="80">
        <v>9273</v>
      </c>
      <c r="BN59" s="80">
        <v>1144117043</v>
      </c>
      <c r="BO59" s="80">
        <v>10730</v>
      </c>
      <c r="BP59" s="80">
        <v>272980721</v>
      </c>
      <c r="BQ59" s="80">
        <v>23578</v>
      </c>
      <c r="BR59" s="80">
        <v>302965259</v>
      </c>
      <c r="BS59" s="80">
        <v>63989</v>
      </c>
      <c r="BT59" s="82">
        <v>1997655207</v>
      </c>
      <c r="BU59" s="37" t="s">
        <v>134</v>
      </c>
      <c r="BV59" s="73"/>
      <c r="BW59" s="74"/>
      <c r="BX59" s="73"/>
      <c r="BY59" s="73"/>
      <c r="BZ59" s="50"/>
      <c r="DP59" s="24"/>
      <c r="DQ59" s="22"/>
      <c r="DR59" s="50"/>
      <c r="DX59" s="24"/>
    </row>
    <row r="60" spans="1:128">
      <c r="BC60" s="39"/>
      <c r="BD60" s="37" t="s">
        <v>133</v>
      </c>
      <c r="BE60" s="79">
        <v>2129</v>
      </c>
      <c r="BF60" s="79">
        <v>11104592</v>
      </c>
      <c r="BG60" s="79">
        <v>17515</v>
      </c>
      <c r="BH60" s="79">
        <v>178648343</v>
      </c>
      <c r="BI60" s="79">
        <v>306</v>
      </c>
      <c r="BJ60" s="79">
        <v>9842390</v>
      </c>
      <c r="BK60" s="80">
        <v>958</v>
      </c>
      <c r="BL60" s="80">
        <v>71263900</v>
      </c>
      <c r="BM60" s="80">
        <v>9254</v>
      </c>
      <c r="BN60" s="80">
        <v>1142808136</v>
      </c>
      <c r="BO60" s="80">
        <v>11420</v>
      </c>
      <c r="BP60" s="80">
        <v>295223381</v>
      </c>
      <c r="BQ60" s="80">
        <v>24913</v>
      </c>
      <c r="BR60" s="80">
        <v>263446490</v>
      </c>
      <c r="BS60" s="80">
        <v>66495</v>
      </c>
      <c r="BT60" s="82">
        <v>1972337232</v>
      </c>
      <c r="BU60" s="37" t="s">
        <v>135</v>
      </c>
      <c r="BV60" s="73"/>
      <c r="BW60" s="74"/>
      <c r="BX60" s="73"/>
      <c r="BY60" s="73"/>
      <c r="BZ60" s="50"/>
      <c r="DP60" s="24"/>
      <c r="DQ60" s="22"/>
      <c r="DR60" s="50"/>
      <c r="DX60" s="24"/>
    </row>
    <row r="61" spans="1:128">
      <c r="BC61" s="39"/>
      <c r="BD61" s="37" t="s">
        <v>128</v>
      </c>
      <c r="BE61" s="79">
        <v>2390</v>
      </c>
      <c r="BF61" s="79">
        <v>13284531</v>
      </c>
      <c r="BG61" s="79">
        <v>20627</v>
      </c>
      <c r="BH61" s="79">
        <v>195342787</v>
      </c>
      <c r="BI61" s="79">
        <v>257</v>
      </c>
      <c r="BJ61" s="79">
        <v>12412677</v>
      </c>
      <c r="BK61" s="80">
        <v>850</v>
      </c>
      <c r="BL61" s="80">
        <v>63273380</v>
      </c>
      <c r="BM61" s="80">
        <v>9725</v>
      </c>
      <c r="BN61" s="80">
        <v>1193803369</v>
      </c>
      <c r="BO61" s="80">
        <v>11048</v>
      </c>
      <c r="BP61" s="80">
        <v>277121745</v>
      </c>
      <c r="BQ61" s="80">
        <v>24228</v>
      </c>
      <c r="BR61" s="80">
        <v>274268076</v>
      </c>
      <c r="BS61" s="80">
        <v>69125</v>
      </c>
      <c r="BT61" s="82">
        <v>2029506565</v>
      </c>
      <c r="BU61" s="37" t="s">
        <v>136</v>
      </c>
      <c r="BV61" s="73"/>
      <c r="BW61" s="74"/>
      <c r="BX61" s="73"/>
      <c r="BY61" s="73"/>
      <c r="BZ61" s="50"/>
      <c r="DP61" s="24"/>
      <c r="DQ61" s="22"/>
      <c r="DR61" s="50"/>
      <c r="DX61" s="24"/>
    </row>
    <row r="62" spans="1:128">
      <c r="BC62" s="39"/>
      <c r="BD62" s="37" t="s">
        <v>131</v>
      </c>
      <c r="BE62" s="38">
        <v>2670</v>
      </c>
      <c r="BF62" s="38">
        <v>16686145</v>
      </c>
      <c r="BG62" s="38">
        <v>30632</v>
      </c>
      <c r="BH62" s="38">
        <v>268144078</v>
      </c>
      <c r="BI62" s="38">
        <v>336</v>
      </c>
      <c r="BJ62" s="38">
        <v>6368546</v>
      </c>
      <c r="BK62" s="38">
        <v>1024</v>
      </c>
      <c r="BL62" s="38">
        <v>66804163</v>
      </c>
      <c r="BM62" s="38">
        <v>9841</v>
      </c>
      <c r="BN62" s="38">
        <v>1272160551</v>
      </c>
      <c r="BO62" s="38">
        <v>12389</v>
      </c>
      <c r="BP62" s="38">
        <v>281819207</v>
      </c>
      <c r="BQ62" s="38">
        <v>21002</v>
      </c>
      <c r="BR62" s="38">
        <v>342399224</v>
      </c>
      <c r="BS62" s="38">
        <v>77894</v>
      </c>
      <c r="BT62" s="83">
        <v>2254381914</v>
      </c>
      <c r="BU62" s="37" t="s">
        <v>124</v>
      </c>
      <c r="BV62" s="74"/>
      <c r="BW62" s="39"/>
      <c r="BX62" s="39"/>
      <c r="BY62" s="39"/>
      <c r="BZ62" s="50"/>
      <c r="DP62" s="24"/>
      <c r="DQ62" s="22"/>
      <c r="DR62" s="50"/>
      <c r="DX62" s="24"/>
    </row>
    <row r="63" spans="1:128">
      <c r="BC63" s="39"/>
      <c r="BD63" s="37" t="s">
        <v>132</v>
      </c>
      <c r="BE63" s="98">
        <v>3356</v>
      </c>
      <c r="BF63" s="98">
        <v>21722170</v>
      </c>
      <c r="BG63" s="98">
        <v>35403</v>
      </c>
      <c r="BH63" s="98">
        <v>216334542</v>
      </c>
      <c r="BI63" s="98">
        <v>414</v>
      </c>
      <c r="BJ63" s="98">
        <v>3867039</v>
      </c>
      <c r="BK63" s="98">
        <v>884</v>
      </c>
      <c r="BL63" s="98">
        <v>64728354</v>
      </c>
      <c r="BM63" s="98">
        <v>11019</v>
      </c>
      <c r="BN63" s="98">
        <v>1268682855</v>
      </c>
      <c r="BO63" s="98">
        <v>17138</v>
      </c>
      <c r="BP63" s="98">
        <v>369715158</v>
      </c>
      <c r="BQ63" s="98">
        <v>16529</v>
      </c>
      <c r="BR63" s="98">
        <v>296487995</v>
      </c>
      <c r="BS63" s="98">
        <v>84743</v>
      </c>
      <c r="BT63" s="98">
        <v>2241538113</v>
      </c>
      <c r="BU63" s="37" t="s">
        <v>129</v>
      </c>
      <c r="BV63" s="74"/>
      <c r="BW63" s="39"/>
      <c r="BX63" s="39"/>
      <c r="BY63" s="39"/>
      <c r="BZ63" s="50"/>
      <c r="DP63" s="24"/>
      <c r="DQ63" s="22"/>
      <c r="DR63" s="50"/>
      <c r="DX63" s="24"/>
    </row>
    <row r="64" spans="1:128">
      <c r="BC64" s="39"/>
      <c r="BD64" s="45" t="s">
        <v>130</v>
      </c>
      <c r="BE64" s="100">
        <v>291</v>
      </c>
      <c r="BF64" s="100">
        <v>1725831</v>
      </c>
      <c r="BG64" s="100">
        <v>2537</v>
      </c>
      <c r="BH64" s="100">
        <v>16479165</v>
      </c>
      <c r="BI64" s="100">
        <v>26</v>
      </c>
      <c r="BJ64" s="100">
        <v>124647</v>
      </c>
      <c r="BK64" s="101">
        <v>79</v>
      </c>
      <c r="BL64" s="101">
        <v>5882183</v>
      </c>
      <c r="BM64" s="101">
        <v>927</v>
      </c>
      <c r="BN64" s="101">
        <v>112949356</v>
      </c>
      <c r="BO64" s="101">
        <v>1444</v>
      </c>
      <c r="BP64" s="101">
        <v>33429911</v>
      </c>
      <c r="BQ64" s="100">
        <v>1675</v>
      </c>
      <c r="BR64" s="100">
        <v>34684887</v>
      </c>
      <c r="BS64" s="100">
        <v>6979</v>
      </c>
      <c r="BT64" s="100">
        <v>205275980</v>
      </c>
      <c r="BU64" s="45" t="s">
        <v>137</v>
      </c>
      <c r="BV64" s="76"/>
      <c r="BW64" s="75"/>
      <c r="BX64" s="75"/>
      <c r="BY64" s="75"/>
      <c r="BZ64" s="64"/>
      <c r="DP64" s="24"/>
      <c r="DQ64" s="22"/>
      <c r="DR64" s="64"/>
      <c r="DX64" s="24"/>
    </row>
    <row r="65" spans="55:128">
      <c r="BC65" s="39"/>
      <c r="BD65" s="46" t="s">
        <v>43</v>
      </c>
      <c r="BE65" s="40">
        <v>291</v>
      </c>
      <c r="BF65" s="40">
        <v>2199900</v>
      </c>
      <c r="BG65" s="40">
        <v>2869</v>
      </c>
      <c r="BH65" s="40">
        <v>17804338</v>
      </c>
      <c r="BI65" s="40">
        <v>52</v>
      </c>
      <c r="BJ65" s="40">
        <v>299152</v>
      </c>
      <c r="BK65" s="40">
        <v>82</v>
      </c>
      <c r="BL65" s="40">
        <v>4857068</v>
      </c>
      <c r="BM65" s="40">
        <v>870</v>
      </c>
      <c r="BN65" s="40">
        <v>97793631</v>
      </c>
      <c r="BO65" s="40">
        <v>1284</v>
      </c>
      <c r="BP65" s="40">
        <v>26281741</v>
      </c>
      <c r="BQ65" s="40">
        <v>1480</v>
      </c>
      <c r="BR65" s="40">
        <v>26362256</v>
      </c>
      <c r="BS65" s="40">
        <v>6928</v>
      </c>
      <c r="BT65" s="40">
        <v>175598086</v>
      </c>
      <c r="BU65" s="46" t="s">
        <v>43</v>
      </c>
      <c r="BV65" s="76"/>
      <c r="BW65" s="75"/>
      <c r="BX65" s="75"/>
      <c r="BY65" s="75"/>
      <c r="BZ65" s="66"/>
      <c r="DP65" s="24"/>
      <c r="DQ65" s="22"/>
      <c r="DR65" s="66"/>
      <c r="DX65" s="24"/>
    </row>
    <row r="66" spans="55:128">
      <c r="BC66" s="39"/>
      <c r="BD66" s="46" t="s">
        <v>44</v>
      </c>
      <c r="BE66" s="40">
        <v>247</v>
      </c>
      <c r="BF66" s="40">
        <v>1687936</v>
      </c>
      <c r="BG66" s="40">
        <v>2745</v>
      </c>
      <c r="BH66" s="40">
        <v>18066292</v>
      </c>
      <c r="BI66" s="40">
        <v>25</v>
      </c>
      <c r="BJ66" s="40">
        <v>648812</v>
      </c>
      <c r="BK66" s="40">
        <v>64</v>
      </c>
      <c r="BL66" s="40">
        <v>4674789</v>
      </c>
      <c r="BM66" s="40">
        <v>881</v>
      </c>
      <c r="BN66" s="40">
        <v>105962035</v>
      </c>
      <c r="BO66" s="40">
        <v>1251</v>
      </c>
      <c r="BP66" s="40">
        <v>29773096</v>
      </c>
      <c r="BQ66" s="40">
        <v>1485</v>
      </c>
      <c r="BR66" s="40">
        <v>24803070</v>
      </c>
      <c r="BS66" s="40">
        <v>6698</v>
      </c>
      <c r="BT66" s="40">
        <v>185616030</v>
      </c>
      <c r="BU66" s="46" t="s">
        <v>44</v>
      </c>
      <c r="BV66" s="76"/>
      <c r="BW66" s="75"/>
      <c r="BX66" s="75"/>
      <c r="BY66" s="75"/>
      <c r="BZ66" s="66"/>
      <c r="DP66" s="24"/>
      <c r="DQ66" s="22"/>
      <c r="DR66" s="66"/>
      <c r="DX66" s="24"/>
    </row>
    <row r="67" spans="55:128">
      <c r="BC67" s="39"/>
      <c r="BD67" s="46" t="s">
        <v>45</v>
      </c>
      <c r="BE67" s="40">
        <v>277</v>
      </c>
      <c r="BF67" s="40">
        <v>1792742</v>
      </c>
      <c r="BG67" s="40">
        <v>2481</v>
      </c>
      <c r="BH67" s="40">
        <v>15061956</v>
      </c>
      <c r="BI67" s="40">
        <v>39</v>
      </c>
      <c r="BJ67" s="40">
        <v>376975</v>
      </c>
      <c r="BK67" s="40">
        <v>73</v>
      </c>
      <c r="BL67" s="40">
        <v>5342390</v>
      </c>
      <c r="BM67" s="40">
        <v>896</v>
      </c>
      <c r="BN67" s="40">
        <v>104388899</v>
      </c>
      <c r="BO67" s="40">
        <v>1409</v>
      </c>
      <c r="BP67" s="47">
        <v>31210619</v>
      </c>
      <c r="BQ67" s="40">
        <v>1409</v>
      </c>
      <c r="BR67" s="40">
        <v>25521031</v>
      </c>
      <c r="BS67" s="40">
        <v>6638</v>
      </c>
      <c r="BT67" s="40">
        <v>183694612</v>
      </c>
      <c r="BU67" s="46" t="s">
        <v>45</v>
      </c>
      <c r="BV67" s="76"/>
      <c r="BW67" s="75"/>
      <c r="BX67" s="75"/>
      <c r="BY67" s="75"/>
      <c r="BZ67" s="66"/>
      <c r="DP67" s="24"/>
      <c r="DQ67" s="22"/>
      <c r="DR67" s="66"/>
      <c r="DX67" s="24"/>
    </row>
    <row r="68" spans="55:128">
      <c r="BC68" s="39"/>
      <c r="BD68" s="46" t="s">
        <v>46</v>
      </c>
      <c r="BE68" s="40">
        <v>334</v>
      </c>
      <c r="BF68" s="40">
        <v>2459308</v>
      </c>
      <c r="BG68" s="40">
        <v>3008</v>
      </c>
      <c r="BH68" s="40">
        <v>19073561</v>
      </c>
      <c r="BI68" s="40">
        <v>30</v>
      </c>
      <c r="BJ68" s="40">
        <v>97936</v>
      </c>
      <c r="BK68" s="40">
        <v>64</v>
      </c>
      <c r="BL68" s="40">
        <v>5311390</v>
      </c>
      <c r="BM68" s="40">
        <v>902</v>
      </c>
      <c r="BN68" s="40">
        <v>101077969</v>
      </c>
      <c r="BO68" s="40">
        <v>1440</v>
      </c>
      <c r="BP68" s="40">
        <v>33272577</v>
      </c>
      <c r="BQ68" s="40">
        <v>1353</v>
      </c>
      <c r="BR68" s="40">
        <v>22680570</v>
      </c>
      <c r="BS68" s="40">
        <v>7131</v>
      </c>
      <c r="BT68" s="40">
        <v>183973311</v>
      </c>
      <c r="BU68" s="46" t="s">
        <v>46</v>
      </c>
      <c r="BV68" s="76"/>
      <c r="BW68" s="75"/>
      <c r="BX68" s="75"/>
      <c r="BY68" s="75"/>
      <c r="BZ68" s="66"/>
      <c r="DQ68" s="22"/>
      <c r="DR68" s="66"/>
      <c r="DX68" s="24"/>
    </row>
    <row r="69" spans="55:128">
      <c r="BC69" s="39"/>
      <c r="BD69" s="46" t="s">
        <v>47</v>
      </c>
      <c r="BE69" s="40">
        <v>355</v>
      </c>
      <c r="BF69" s="40">
        <v>2057990</v>
      </c>
      <c r="BG69" s="40">
        <v>3458</v>
      </c>
      <c r="BH69" s="40">
        <v>20500299</v>
      </c>
      <c r="BI69" s="40">
        <v>40</v>
      </c>
      <c r="BJ69" s="40">
        <v>181821</v>
      </c>
      <c r="BK69" s="40">
        <v>77</v>
      </c>
      <c r="BL69" s="40">
        <v>5473756</v>
      </c>
      <c r="BM69" s="40">
        <v>888</v>
      </c>
      <c r="BN69" s="40">
        <v>97456024</v>
      </c>
      <c r="BO69" s="40">
        <v>1421</v>
      </c>
      <c r="BP69" s="40">
        <v>33785310</v>
      </c>
      <c r="BQ69" s="40">
        <v>1293</v>
      </c>
      <c r="BR69" s="40">
        <v>24397631</v>
      </c>
      <c r="BS69" s="40">
        <v>7532</v>
      </c>
      <c r="BT69" s="40">
        <v>183852831</v>
      </c>
      <c r="BU69" s="46" t="s">
        <v>47</v>
      </c>
      <c r="BV69" s="76"/>
      <c r="BW69" s="75"/>
      <c r="BX69" s="75"/>
      <c r="BY69" s="75"/>
      <c r="BZ69" s="66"/>
      <c r="DQ69" s="22"/>
      <c r="DR69" s="66"/>
      <c r="DX69" s="24"/>
    </row>
    <row r="70" spans="55:128">
      <c r="BC70" s="39"/>
      <c r="BD70" s="46" t="s">
        <v>48</v>
      </c>
      <c r="BE70" s="40">
        <v>259</v>
      </c>
      <c r="BF70" s="40">
        <v>1629385</v>
      </c>
      <c r="BG70" s="40">
        <v>2720</v>
      </c>
      <c r="BH70" s="40">
        <v>16937998</v>
      </c>
      <c r="BI70" s="40">
        <v>38</v>
      </c>
      <c r="BJ70" s="40">
        <v>203512</v>
      </c>
      <c r="BK70" s="40">
        <v>67</v>
      </c>
      <c r="BL70" s="40">
        <v>4268676</v>
      </c>
      <c r="BM70" s="40">
        <v>917</v>
      </c>
      <c r="BN70" s="40">
        <v>103264327</v>
      </c>
      <c r="BO70" s="40">
        <v>1535</v>
      </c>
      <c r="BP70" s="40">
        <v>30578394</v>
      </c>
      <c r="BQ70" s="40">
        <v>1308</v>
      </c>
      <c r="BR70" s="40">
        <v>19522166</v>
      </c>
      <c r="BS70" s="40">
        <v>6844</v>
      </c>
      <c r="BT70" s="40">
        <v>176404458</v>
      </c>
      <c r="BU70" s="46" t="s">
        <v>48</v>
      </c>
      <c r="BV70" s="76"/>
      <c r="BW70" s="75"/>
      <c r="BX70" s="75"/>
      <c r="BY70" s="75"/>
      <c r="BZ70" s="66"/>
      <c r="DQ70" s="22"/>
      <c r="DR70" s="66"/>
      <c r="DX70" s="24"/>
    </row>
    <row r="71" spans="55:128">
      <c r="BC71" s="39"/>
      <c r="BD71" s="46" t="s">
        <v>49</v>
      </c>
      <c r="BE71" s="40">
        <v>256</v>
      </c>
      <c r="BF71" s="40">
        <v>1488974</v>
      </c>
      <c r="BG71" s="40">
        <v>3026</v>
      </c>
      <c r="BH71" s="40">
        <v>17957233</v>
      </c>
      <c r="BI71" s="40">
        <v>22</v>
      </c>
      <c r="BJ71" s="40">
        <v>512567</v>
      </c>
      <c r="BK71" s="40">
        <v>87</v>
      </c>
      <c r="BL71" s="40">
        <v>6142438</v>
      </c>
      <c r="BM71" s="40">
        <v>868</v>
      </c>
      <c r="BN71" s="40">
        <v>104459443</v>
      </c>
      <c r="BO71" s="40">
        <v>1456</v>
      </c>
      <c r="BP71" s="40">
        <v>28778921</v>
      </c>
      <c r="BQ71" s="40">
        <v>1174</v>
      </c>
      <c r="BR71" s="40">
        <v>19043082</v>
      </c>
      <c r="BS71" s="40">
        <v>6889</v>
      </c>
      <c r="BT71" s="40">
        <v>178382658</v>
      </c>
      <c r="BU71" s="46" t="s">
        <v>49</v>
      </c>
      <c r="BV71" s="76"/>
      <c r="BW71" s="75"/>
      <c r="BX71" s="75"/>
      <c r="BY71" s="75"/>
      <c r="BZ71" s="66"/>
      <c r="DQ71" s="22"/>
      <c r="DR71" s="66"/>
      <c r="DX71" s="24"/>
    </row>
    <row r="72" spans="55:128">
      <c r="BC72" s="39"/>
      <c r="BD72" s="46" t="s">
        <v>50</v>
      </c>
      <c r="BE72" s="40">
        <v>274</v>
      </c>
      <c r="BF72" s="40">
        <v>2028104</v>
      </c>
      <c r="BG72" s="40">
        <v>3089</v>
      </c>
      <c r="BH72" s="40">
        <v>18469968</v>
      </c>
      <c r="BI72" s="40">
        <v>39</v>
      </c>
      <c r="BJ72" s="40">
        <v>241543</v>
      </c>
      <c r="BK72" s="40">
        <v>68</v>
      </c>
      <c r="BL72" s="40">
        <v>5654646</v>
      </c>
      <c r="BM72" s="40">
        <v>938</v>
      </c>
      <c r="BN72" s="40">
        <v>104738085</v>
      </c>
      <c r="BO72" s="40">
        <v>1504</v>
      </c>
      <c r="BP72" s="40">
        <v>28956963</v>
      </c>
      <c r="BQ72" s="40">
        <v>1209</v>
      </c>
      <c r="BR72" s="40">
        <v>22921669</v>
      </c>
      <c r="BS72" s="40">
        <v>7121</v>
      </c>
      <c r="BT72" s="40">
        <v>183010978</v>
      </c>
      <c r="BU72" s="46" t="s">
        <v>50</v>
      </c>
      <c r="BV72" s="76"/>
      <c r="BW72" s="75"/>
      <c r="BX72" s="75"/>
      <c r="BY72" s="75"/>
      <c r="BZ72" s="66"/>
      <c r="DQ72" s="22"/>
      <c r="DR72" s="66"/>
      <c r="DX72" s="24"/>
    </row>
    <row r="73" spans="55:128">
      <c r="BC73" s="39"/>
      <c r="BD73" s="45" t="s">
        <v>122</v>
      </c>
      <c r="BE73" s="100">
        <v>246</v>
      </c>
      <c r="BF73" s="100">
        <v>1448619</v>
      </c>
      <c r="BG73" s="100">
        <v>3416</v>
      </c>
      <c r="BH73" s="100">
        <v>20932899</v>
      </c>
      <c r="BI73" s="100">
        <v>41</v>
      </c>
      <c r="BJ73" s="100">
        <v>521079</v>
      </c>
      <c r="BK73" s="100">
        <v>72</v>
      </c>
      <c r="BL73" s="100">
        <v>6148288</v>
      </c>
      <c r="BM73" s="100">
        <v>994</v>
      </c>
      <c r="BN73" s="100">
        <v>113310473</v>
      </c>
      <c r="BO73" s="100">
        <v>1511</v>
      </c>
      <c r="BP73" s="100">
        <v>31448837</v>
      </c>
      <c r="BQ73" s="100">
        <v>1206</v>
      </c>
      <c r="BR73" s="100">
        <v>18644245</v>
      </c>
      <c r="BS73" s="100">
        <v>7486</v>
      </c>
      <c r="BT73" s="100">
        <v>192454440</v>
      </c>
      <c r="BU73" s="45" t="s">
        <v>138</v>
      </c>
      <c r="BV73" s="76"/>
      <c r="BW73" s="75"/>
      <c r="BX73" s="75"/>
      <c r="BY73" s="75"/>
      <c r="BZ73" s="64"/>
      <c r="DQ73" s="22"/>
      <c r="DR73" s="64"/>
      <c r="DX73" s="24"/>
    </row>
    <row r="74" spans="55:128">
      <c r="BC74" s="39"/>
      <c r="BD74" s="46" t="s">
        <v>111</v>
      </c>
      <c r="BE74" s="40">
        <v>293</v>
      </c>
      <c r="BF74" s="40">
        <v>1773371</v>
      </c>
      <c r="BG74" s="40">
        <v>3835</v>
      </c>
      <c r="BH74" s="40">
        <v>22174720</v>
      </c>
      <c r="BI74" s="40">
        <v>42</v>
      </c>
      <c r="BJ74" s="40">
        <v>472861</v>
      </c>
      <c r="BK74" s="40">
        <v>69</v>
      </c>
      <c r="BL74" s="40">
        <v>5540868</v>
      </c>
      <c r="BM74" s="40">
        <v>953</v>
      </c>
      <c r="BN74" s="40">
        <v>106091701</v>
      </c>
      <c r="BO74" s="40">
        <v>1510</v>
      </c>
      <c r="BP74" s="40">
        <v>30161008</v>
      </c>
      <c r="BQ74" s="40">
        <v>1119</v>
      </c>
      <c r="BR74" s="40">
        <v>16693794</v>
      </c>
      <c r="BS74" s="40">
        <v>7821</v>
      </c>
      <c r="BT74" s="40">
        <v>182908323</v>
      </c>
      <c r="BU74" s="46" t="s">
        <v>51</v>
      </c>
      <c r="BV74" s="76"/>
      <c r="BW74" s="75"/>
      <c r="BX74" s="75"/>
      <c r="BY74" s="75"/>
      <c r="BZ74" s="66"/>
      <c r="DQ74" s="22"/>
      <c r="DR74" s="66"/>
      <c r="DX74" s="24"/>
    </row>
    <row r="75" spans="55:128">
      <c r="BC75" s="39"/>
      <c r="BD75" s="49" t="s">
        <v>112</v>
      </c>
      <c r="BE75" s="99">
        <v>336</v>
      </c>
      <c r="BF75" s="99">
        <v>1809360</v>
      </c>
      <c r="BG75" s="99">
        <v>3338</v>
      </c>
      <c r="BH75" s="99">
        <v>20138201</v>
      </c>
      <c r="BI75" s="99">
        <v>56</v>
      </c>
      <c r="BJ75" s="99">
        <v>656753</v>
      </c>
      <c r="BK75" s="99">
        <v>74</v>
      </c>
      <c r="BL75" s="99">
        <v>4216601</v>
      </c>
      <c r="BM75" s="99">
        <v>986</v>
      </c>
      <c r="BN75" s="99">
        <v>109493257</v>
      </c>
      <c r="BO75" s="99">
        <v>1579</v>
      </c>
      <c r="BP75" s="99">
        <v>27454131</v>
      </c>
      <c r="BQ75" s="99">
        <v>1073</v>
      </c>
      <c r="BR75" s="99">
        <v>20832248</v>
      </c>
      <c r="BS75" s="99">
        <v>7442</v>
      </c>
      <c r="BT75" s="99">
        <v>184600551</v>
      </c>
      <c r="BU75" s="49" t="s">
        <v>53</v>
      </c>
      <c r="BV75" s="76"/>
      <c r="BW75" s="75"/>
      <c r="BX75" s="75"/>
      <c r="BY75" s="75"/>
      <c r="BZ75" s="66"/>
      <c r="DQ75" s="22"/>
      <c r="DR75" s="66"/>
      <c r="DV75" s="24"/>
    </row>
    <row r="76" spans="55:128">
      <c r="BD76" s="29" t="s">
        <v>55</v>
      </c>
      <c r="BZ76" s="57"/>
    </row>
    <row r="77" spans="55:128">
      <c r="BD77" s="29" t="s">
        <v>64</v>
      </c>
      <c r="BZ77" s="57"/>
    </row>
    <row r="78" spans="55:128"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Z78" s="24"/>
    </row>
  </sheetData>
  <mergeCells count="167">
    <mergeCell ref="AM4:AT4"/>
    <mergeCell ref="BZ4:BZ7"/>
    <mergeCell ref="BU29:BU32"/>
    <mergeCell ref="AM30:AR30"/>
    <mergeCell ref="AV5:AV6"/>
    <mergeCell ref="AM31:AN31"/>
    <mergeCell ref="AQ6:AR6"/>
    <mergeCell ref="AV30:AV31"/>
    <mergeCell ref="AQ31:AR31"/>
    <mergeCell ref="AY4:BA5"/>
    <mergeCell ref="AO31:AP31"/>
    <mergeCell ref="AM5:AR5"/>
    <mergeCell ref="AO6:AP6"/>
    <mergeCell ref="AM6:AN6"/>
    <mergeCell ref="AM29:AT29"/>
    <mergeCell ref="C4:H4"/>
    <mergeCell ref="C5:H5"/>
    <mergeCell ref="I4:N4"/>
    <mergeCell ref="I5:N5"/>
    <mergeCell ref="Q4:V4"/>
    <mergeCell ref="W4:AA4"/>
    <mergeCell ref="P5:P6"/>
    <mergeCell ref="O5:O6"/>
    <mergeCell ref="Q5:S5"/>
    <mergeCell ref="AD4:AL4"/>
    <mergeCell ref="AE5:AL5"/>
    <mergeCell ref="Z5:AA5"/>
    <mergeCell ref="AW29:AX30"/>
    <mergeCell ref="CS4:CS7"/>
    <mergeCell ref="CS29:CS32"/>
    <mergeCell ref="BI4:BP4"/>
    <mergeCell ref="BX4:BY6"/>
    <mergeCell ref="BE4:BH4"/>
    <mergeCell ref="BM5:BN6"/>
    <mergeCell ref="CM5:CN6"/>
    <mergeCell ref="CI30:CJ31"/>
    <mergeCell ref="BG5:BH6"/>
    <mergeCell ref="BI5:BJ6"/>
    <mergeCell ref="BO5:BP6"/>
    <mergeCell ref="CC29:CF29"/>
    <mergeCell ref="BW4:BW7"/>
    <mergeCell ref="BE29:BH29"/>
    <mergeCell ref="AC30:AC31"/>
    <mergeCell ref="AU5:AU6"/>
    <mergeCell ref="AU30:AU31"/>
    <mergeCell ref="AG31:AH31"/>
    <mergeCell ref="AI31:AJ31"/>
    <mergeCell ref="Z30:AA30"/>
    <mergeCell ref="DW6:DX6"/>
    <mergeCell ref="DY6:DZ6"/>
    <mergeCell ref="CU5:CV6"/>
    <mergeCell ref="DS6:DT6"/>
    <mergeCell ref="DS4:DZ5"/>
    <mergeCell ref="DG4:DH6"/>
    <mergeCell ref="DI4:DJ6"/>
    <mergeCell ref="DM4:DM7"/>
    <mergeCell ref="CU4:CX4"/>
    <mergeCell ref="DU6:DV6"/>
    <mergeCell ref="DK5:DL6"/>
    <mergeCell ref="A5:A6"/>
    <mergeCell ref="A30:A31"/>
    <mergeCell ref="C31:E31"/>
    <mergeCell ref="F31:H31"/>
    <mergeCell ref="C6:E6"/>
    <mergeCell ref="F6:H6"/>
    <mergeCell ref="P30:P31"/>
    <mergeCell ref="Q30:S30"/>
    <mergeCell ref="T5:V5"/>
    <mergeCell ref="Q29:V29"/>
    <mergeCell ref="O30:O31"/>
    <mergeCell ref="I31:K31"/>
    <mergeCell ref="C30:H30"/>
    <mergeCell ref="I30:N30"/>
    <mergeCell ref="L6:N6"/>
    <mergeCell ref="L31:N31"/>
    <mergeCell ref="C29:H29"/>
    <mergeCell ref="I29:N29"/>
    <mergeCell ref="I6:K6"/>
    <mergeCell ref="T30:V30"/>
    <mergeCell ref="BD54:BD57"/>
    <mergeCell ref="BK55:BL56"/>
    <mergeCell ref="BM55:BN56"/>
    <mergeCell ref="BQ54:BR56"/>
    <mergeCell ref="BE55:BF56"/>
    <mergeCell ref="BE54:BH54"/>
    <mergeCell ref="BK5:BL6"/>
    <mergeCell ref="BG55:BH56"/>
    <mergeCell ref="BI55:BJ56"/>
    <mergeCell ref="BE30:BF31"/>
    <mergeCell ref="BQ4:BR6"/>
    <mergeCell ref="BU54:BU57"/>
    <mergeCell ref="BI30:BJ31"/>
    <mergeCell ref="BM30:BN31"/>
    <mergeCell ref="BO55:BP56"/>
    <mergeCell ref="BI54:BP54"/>
    <mergeCell ref="BK30:BL31"/>
    <mergeCell ref="BS54:BT56"/>
    <mergeCell ref="BQ29:BR31"/>
    <mergeCell ref="BI29:BP29"/>
    <mergeCell ref="CQ4:CR6"/>
    <mergeCell ref="CO29:CP31"/>
    <mergeCell ref="CG29:CN29"/>
    <mergeCell ref="CG5:CH6"/>
    <mergeCell ref="CI5:CJ6"/>
    <mergeCell ref="CM30:CN31"/>
    <mergeCell ref="CK5:CL6"/>
    <mergeCell ref="CT4:CT7"/>
    <mergeCell ref="CG30:CH31"/>
    <mergeCell ref="CK30:CL31"/>
    <mergeCell ref="CT29:CT32"/>
    <mergeCell ref="DR54:DR57"/>
    <mergeCell ref="DN4:DO6"/>
    <mergeCell ref="DE30:DF31"/>
    <mergeCell ref="CY4:DF4"/>
    <mergeCell ref="DR4:DR7"/>
    <mergeCell ref="DR29:DR32"/>
    <mergeCell ref="DE5:DF6"/>
    <mergeCell ref="DP4:DP7"/>
    <mergeCell ref="DP29:DP32"/>
    <mergeCell ref="DK29:DK32"/>
    <mergeCell ref="DA30:DB31"/>
    <mergeCell ref="DA5:DB6"/>
    <mergeCell ref="CY30:CZ31"/>
    <mergeCell ref="CY29:DF29"/>
    <mergeCell ref="DI29:DJ31"/>
    <mergeCell ref="DC5:DD6"/>
    <mergeCell ref="DC30:DD31"/>
    <mergeCell ref="DG29:DH31"/>
    <mergeCell ref="CY5:CZ6"/>
    <mergeCell ref="CW30:CX31"/>
    <mergeCell ref="AY29:BA30"/>
    <mergeCell ref="CC4:CF4"/>
    <mergeCell ref="CG4:CN4"/>
    <mergeCell ref="CE5:CF6"/>
    <mergeCell ref="CQ29:CR31"/>
    <mergeCell ref="AW4:AX5"/>
    <mergeCell ref="BO30:BP31"/>
    <mergeCell ref="CB29:CB32"/>
    <mergeCell ref="BD29:BD32"/>
    <mergeCell ref="BD4:BD7"/>
    <mergeCell ref="CC5:CD6"/>
    <mergeCell ref="BS4:BT6"/>
    <mergeCell ref="BU5:BV6"/>
    <mergeCell ref="BG30:BH31"/>
    <mergeCell ref="BE5:BF6"/>
    <mergeCell ref="BS29:BT31"/>
    <mergeCell ref="CB4:CB7"/>
    <mergeCell ref="CC30:CD31"/>
    <mergeCell ref="CE30:CF31"/>
    <mergeCell ref="CW5:CX6"/>
    <mergeCell ref="CU30:CV31"/>
    <mergeCell ref="CU29:CX29"/>
    <mergeCell ref="CO4:CP6"/>
    <mergeCell ref="AC5:AC6"/>
    <mergeCell ref="AE31:AF31"/>
    <mergeCell ref="W29:AA29"/>
    <mergeCell ref="AB5:AB6"/>
    <mergeCell ref="AB30:AB31"/>
    <mergeCell ref="W30:Y30"/>
    <mergeCell ref="W5:Y5"/>
    <mergeCell ref="AE30:AL30"/>
    <mergeCell ref="AE6:AF6"/>
    <mergeCell ref="AG6:AH6"/>
    <mergeCell ref="AK31:AL31"/>
    <mergeCell ref="AD29:AL29"/>
    <mergeCell ref="AK6:AL6"/>
    <mergeCell ref="AI6:AJ6"/>
  </mergeCells>
  <phoneticPr fontId="2"/>
  <pageMargins left="0.59055118110236227" right="0.59055118110236227" top="0.39370078740157483" bottom="0.78740157480314965" header="0.51181102362204722" footer="0.51181102362204722"/>
  <pageSetup paperSize="9" scale="91" firstPageNumber="21" pageOrder="overThenDown" orientation="portrait" useFirstPageNumber="1" r:id="rId1"/>
  <headerFooter alignWithMargins="0">
    <oddFooter>&amp;C- &amp;P -</oddFooter>
  </headerFooter>
  <colBreaks count="11" manualBreakCount="11">
    <brk id="8" max="50" man="1"/>
    <brk id="15" max="50" man="1"/>
    <brk id="22" max="50" man="1"/>
    <brk id="28" max="50" man="1"/>
    <brk id="38" max="50" man="1"/>
    <brk id="47" max="50" man="1"/>
    <brk id="53" max="50" man="1"/>
    <brk id="68" max="74" man="1"/>
    <brk id="92" max="74" man="1"/>
    <brk id="97" max="74" man="1"/>
    <brk id="1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2016-10-28T02:34:02Z</cp:lastPrinted>
  <dcterms:created xsi:type="dcterms:W3CDTF">1998-11-10T07:55:49Z</dcterms:created>
  <dcterms:modified xsi:type="dcterms:W3CDTF">2019-03-19T03:57:35Z</dcterms:modified>
</cp:coreProperties>
</file>